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6210" activeTab="3"/>
  </bookViews>
  <sheets>
    <sheet name="Dětské kategorie" sheetId="1" r:id="rId1"/>
    <sheet name="JUNDOR" sheetId="2" r:id="rId2"/>
    <sheet name="BĚH S BEČKOU" sheetId="3" r:id="rId3"/>
    <sheet name="Muži" sheetId="4" r:id="rId4"/>
    <sheet name="Ženy" sheetId="5" r:id="rId5"/>
    <sheet name="Štafety" sheetId="6" r:id="rId6"/>
  </sheets>
  <definedNames/>
  <calcPr fullCalcOnLoad="1"/>
</workbook>
</file>

<file path=xl/sharedStrings.xml><?xml version="1.0" encoding="utf-8"?>
<sst xmlns="http://schemas.openxmlformats.org/spreadsheetml/2006/main" count="2251" uniqueCount="829">
  <si>
    <t>VNOROVSKÁ DESÍTKA</t>
  </si>
  <si>
    <t>Vnorovy</t>
  </si>
  <si>
    <t>Start. Číslo</t>
  </si>
  <si>
    <t>Čip</t>
  </si>
  <si>
    <t>Příjmení Jméno</t>
  </si>
  <si>
    <t>Kateg.</t>
  </si>
  <si>
    <t>Datum narození</t>
  </si>
  <si>
    <t>Oddíl</t>
  </si>
  <si>
    <t>Výkon jednotlivce</t>
  </si>
  <si>
    <t>Výkon</t>
  </si>
  <si>
    <t>Cioch Pawel</t>
  </si>
  <si>
    <t>štaf</t>
  </si>
  <si>
    <t>LKS Klos - Polsko</t>
  </si>
  <si>
    <t>Januszcek Artur</t>
  </si>
  <si>
    <t>Bielat Kacper</t>
  </si>
  <si>
    <t>Górkiewicz Michal</t>
  </si>
  <si>
    <t>Juránek Stanislav</t>
  </si>
  <si>
    <t>Orel Židenice</t>
  </si>
  <si>
    <t>Nehybka Josef</t>
  </si>
  <si>
    <t>Kalčík Libor</t>
  </si>
  <si>
    <t>Juránek Štěpán</t>
  </si>
  <si>
    <t>Korvasová Tereza</t>
  </si>
  <si>
    <t>AK Hodonín</t>
  </si>
  <si>
    <t>Sedlářová Adéla</t>
  </si>
  <si>
    <t>Herka David</t>
  </si>
  <si>
    <t>Sasínek Filip</t>
  </si>
  <si>
    <t>Zapala Jakub</t>
  </si>
  <si>
    <t>Zapalová Erika</t>
  </si>
  <si>
    <t>Zapalová Andrea</t>
  </si>
  <si>
    <t>Zapala Alois</t>
  </si>
  <si>
    <t>Korvas Josef</t>
  </si>
  <si>
    <t>Orel Vnorovy</t>
  </si>
  <si>
    <t>Blata Zdeněk</t>
  </si>
  <si>
    <t>Pátek Miroslav</t>
  </si>
  <si>
    <t>Pátek Pavel</t>
  </si>
  <si>
    <t>Pech Michal</t>
  </si>
  <si>
    <t>Vodní Turisti Veselí</t>
  </si>
  <si>
    <t>Olejník Jan</t>
  </si>
  <si>
    <t>Ostřížková Eliška</t>
  </si>
  <si>
    <t>Tomeček Michal</t>
  </si>
  <si>
    <t>Lunda Petr</t>
  </si>
  <si>
    <t>Velká nad Veličkou</t>
  </si>
  <si>
    <t>Lovecká Marie</t>
  </si>
  <si>
    <t>Krčmářová Jana</t>
  </si>
  <si>
    <t>Ostrava</t>
  </si>
  <si>
    <t>Grombířová Kristýna</t>
  </si>
  <si>
    <t>Pořadí</t>
  </si>
  <si>
    <t>Witaly Shafar</t>
  </si>
  <si>
    <t>MUŽI</t>
  </si>
  <si>
    <t>Ukrajina</t>
  </si>
  <si>
    <t>Toth Lászlo</t>
  </si>
  <si>
    <t>Benedikt team Maďarsko</t>
  </si>
  <si>
    <t>Mykola Iukhimczuk</t>
  </si>
  <si>
    <t>Maksim Pankratau</t>
  </si>
  <si>
    <t>Bělorusko</t>
  </si>
  <si>
    <t>Orálek Daniel</t>
  </si>
  <si>
    <t>MUŽI 40</t>
  </si>
  <si>
    <t>AC Moravská Slávia Brno</t>
  </si>
  <si>
    <t>Valachovič Jakub</t>
  </si>
  <si>
    <t>AC Malacky</t>
  </si>
  <si>
    <t>Bitala Václav</t>
  </si>
  <si>
    <t>LBK Kopřivnice</t>
  </si>
  <si>
    <t>Ambros Jakub</t>
  </si>
  <si>
    <t>MK Kopřivnice</t>
  </si>
  <si>
    <t>Durďák Luděk</t>
  </si>
  <si>
    <t>SDH Rohatec</t>
  </si>
  <si>
    <t>Janíček Jakub</t>
  </si>
  <si>
    <t>SL.SL.UH.Hradiště</t>
  </si>
  <si>
    <t>Bukovjan Vlastimil</t>
  </si>
  <si>
    <t>MUŽI 50</t>
  </si>
  <si>
    <t>Jiskra Otrokovice</t>
  </si>
  <si>
    <t>Kučera Petr</t>
  </si>
  <si>
    <t>SK Salix Grymov</t>
  </si>
  <si>
    <t>Tomčal Dušan</t>
  </si>
  <si>
    <t>Lipov</t>
  </si>
  <si>
    <t>Klimeš Pavol</t>
  </si>
  <si>
    <t>SBK Wiky Kyjov</t>
  </si>
  <si>
    <t>Králík Eduard</t>
  </si>
  <si>
    <t>AŠK Grafobal Skalica</t>
  </si>
  <si>
    <t>Brožík Jiří</t>
  </si>
  <si>
    <t>BK Hodonín</t>
  </si>
  <si>
    <t>Miškeřík Jan</t>
  </si>
  <si>
    <t>Valent René</t>
  </si>
  <si>
    <t>Behame.sk</t>
  </si>
  <si>
    <t>Skopalík Zbyněk</t>
  </si>
  <si>
    <t>KVS Náměšť na Hané</t>
  </si>
  <si>
    <t>Gajdušek Jakub</t>
  </si>
  <si>
    <t>Frišták</t>
  </si>
  <si>
    <t>Škrobák Jiří</t>
  </si>
  <si>
    <t>Bystřice</t>
  </si>
  <si>
    <t>Chrenka Jozef</t>
  </si>
  <si>
    <t>Veverka Josef</t>
  </si>
  <si>
    <t>AC Čejkovice</t>
  </si>
  <si>
    <t>Kolínek František</t>
  </si>
  <si>
    <t>AK Perná</t>
  </si>
  <si>
    <t>Večeřa Roman</t>
  </si>
  <si>
    <t>Biatlon Prostějov</t>
  </si>
  <si>
    <t>Harnoš Petr</t>
  </si>
  <si>
    <t>Veselí nad Moravou</t>
  </si>
  <si>
    <t>Kudlička Svatopluk</t>
  </si>
  <si>
    <t>MUŽI 60</t>
  </si>
  <si>
    <t>RLS Vyškov</t>
  </si>
  <si>
    <t>Dvořák Pavel</t>
  </si>
  <si>
    <t>Huvar Rostislav</t>
  </si>
  <si>
    <t>SK STAK Domanín</t>
  </si>
  <si>
    <t>Guliš Václav</t>
  </si>
  <si>
    <t>Dolní Bojanovice</t>
  </si>
  <si>
    <t>Chadim Vlastimil</t>
  </si>
  <si>
    <t>Brno</t>
  </si>
  <si>
    <t>Vrána Zdeněk</t>
  </si>
  <si>
    <t>Rožnov pod Radhoštěm</t>
  </si>
  <si>
    <t>Mikula Miroslav</t>
  </si>
  <si>
    <t>Radošovce</t>
  </si>
  <si>
    <t>Vrága Filip</t>
  </si>
  <si>
    <t>AK Kroměříž</t>
  </si>
  <si>
    <t>Zátopek Jiří</t>
  </si>
  <si>
    <t>X-AIR Ostrava</t>
  </si>
  <si>
    <t>Strnad Richard</t>
  </si>
  <si>
    <t>Vyškov</t>
  </si>
  <si>
    <t>Šimek Milan</t>
  </si>
  <si>
    <t>Zlín</t>
  </si>
  <si>
    <t>Martinec Tomáš</t>
  </si>
  <si>
    <t>Kroměříž</t>
  </si>
  <si>
    <t>Demovič Štefan</t>
  </si>
  <si>
    <t>Kobra Bratislava</t>
  </si>
  <si>
    <t>Hála Richard</t>
  </si>
  <si>
    <t>Motyčka David</t>
  </si>
  <si>
    <t>Strážnice</t>
  </si>
  <si>
    <t>Vrzal Domink</t>
  </si>
  <si>
    <t>Brezovský Dušan</t>
  </si>
  <si>
    <t>MŠK Borský Mikuláš</t>
  </si>
  <si>
    <t>Cích Vladimír</t>
  </si>
  <si>
    <t>MAC Rača</t>
  </si>
  <si>
    <t>Minařík Miroslav</t>
  </si>
  <si>
    <t>EPS Kunovice</t>
  </si>
  <si>
    <t>Petráš Michal</t>
  </si>
  <si>
    <t>AK Hranice</t>
  </si>
  <si>
    <t>Kunc Josef</t>
  </si>
  <si>
    <t>LRS Vyškov</t>
  </si>
  <si>
    <t>Varmuža Vladimír</t>
  </si>
  <si>
    <t>Běžecký klub Hodonín</t>
  </si>
  <si>
    <t>Scherrer Jaroslav</t>
  </si>
  <si>
    <t>Orel Moravské Budějovice</t>
  </si>
  <si>
    <t>Hubáček Josef</t>
  </si>
  <si>
    <t>Otrokovice</t>
  </si>
  <si>
    <t>Valent Renewart</t>
  </si>
  <si>
    <t>Bartoš Libor</t>
  </si>
  <si>
    <t>Hodonín</t>
  </si>
  <si>
    <t>Čulen Ivan</t>
  </si>
  <si>
    <t>Polášek Tomáš</t>
  </si>
  <si>
    <t>Bartál Lubomír</t>
  </si>
  <si>
    <t>Rerych Jiří</t>
  </si>
  <si>
    <t>Smolka Josef</t>
  </si>
  <si>
    <t>Večerka Jiří</t>
  </si>
  <si>
    <t>Lokomotivva Nymburk</t>
  </si>
  <si>
    <t>Baják Marek</t>
  </si>
  <si>
    <t>Velké Bílovice</t>
  </si>
  <si>
    <t>Hradil Stanislav</t>
  </si>
  <si>
    <t>Kabačka Zdeněk</t>
  </si>
  <si>
    <t>Vlčnov</t>
  </si>
  <si>
    <t>Vaněk Hynek</t>
  </si>
  <si>
    <t>Zlechov</t>
  </si>
  <si>
    <t>Zoderer Josef</t>
  </si>
  <si>
    <t>Praha</t>
  </si>
  <si>
    <t>Kolařík Alois</t>
  </si>
  <si>
    <t>Slivka Miloš</t>
  </si>
  <si>
    <t>Blažo Eduard</t>
  </si>
  <si>
    <t>BK Viktoria Horné Orešany</t>
  </si>
  <si>
    <t>Zounek Karel</t>
  </si>
  <si>
    <t>Baumgartner Eduard</t>
  </si>
  <si>
    <t>Topor Jaroslav</t>
  </si>
  <si>
    <t>Sten Holíč</t>
  </si>
  <si>
    <t>Strakoš Jiří</t>
  </si>
  <si>
    <t>Tatran Kopřivnice</t>
  </si>
  <si>
    <t>Hlavatý Radek</t>
  </si>
  <si>
    <t>Masarik Drahoslav</t>
  </si>
  <si>
    <t>Trenčín</t>
  </si>
  <si>
    <t>Chocholáček Blažej</t>
  </si>
  <si>
    <t>AK Junior Holíč</t>
  </si>
  <si>
    <t>Dřízga Viktor</t>
  </si>
  <si>
    <t>Bratislava</t>
  </si>
  <si>
    <t>Měsíček Jakub</t>
  </si>
  <si>
    <t>AK Kyjov</t>
  </si>
  <si>
    <t>Měřínský Jaroslav</t>
  </si>
  <si>
    <t>Prdlavka SSSR Modřice</t>
  </si>
  <si>
    <t>Bellay Jan</t>
  </si>
  <si>
    <t>Skalica</t>
  </si>
  <si>
    <t>Kudrlička Rostislav</t>
  </si>
  <si>
    <t>Písek</t>
  </si>
  <si>
    <t>Fančovič Ladislav</t>
  </si>
  <si>
    <t>Řezáč Ivo</t>
  </si>
  <si>
    <t>MUŽI 65</t>
  </si>
  <si>
    <t>Chemopetrol Litvínov</t>
  </si>
  <si>
    <t>Šohaj Josef</t>
  </si>
  <si>
    <t>Uherský Brod</t>
  </si>
  <si>
    <t>Příborský Jan</t>
  </si>
  <si>
    <t>Strnad Vladan</t>
  </si>
  <si>
    <t>Drnovice</t>
  </si>
  <si>
    <t>Gajdušek Miloslav</t>
  </si>
  <si>
    <t>Ling Milan</t>
  </si>
  <si>
    <t>Břeclav</t>
  </si>
  <si>
    <t>Kučera Daniel</t>
  </si>
  <si>
    <t>Kotrč David</t>
  </si>
  <si>
    <t>Příbram</t>
  </si>
  <si>
    <t>Kocák Ferdinand</t>
  </si>
  <si>
    <t>Junior Holíč</t>
  </si>
  <si>
    <t>Končitík Andrej</t>
  </si>
  <si>
    <t>Polášek Radek</t>
  </si>
  <si>
    <t>Šmýd Ladislav</t>
  </si>
  <si>
    <t>Vracov</t>
  </si>
  <si>
    <t>Karas Karel</t>
  </si>
  <si>
    <t>Odehnal Aleš</t>
  </si>
  <si>
    <t>Hajossy Miroslav</t>
  </si>
  <si>
    <t>Koválov</t>
  </si>
  <si>
    <t>Zálešák Pavel</t>
  </si>
  <si>
    <t>Čepelák milan</t>
  </si>
  <si>
    <t>Želetava</t>
  </si>
  <si>
    <t>Kollár Martin</t>
  </si>
  <si>
    <t>Gbelskí strýci</t>
  </si>
  <si>
    <t>Tureček Jan</t>
  </si>
  <si>
    <t>SBK WIKY Kyjov</t>
  </si>
  <si>
    <t>Večerková Hana</t>
  </si>
  <si>
    <t>ŽENY 10km</t>
  </si>
  <si>
    <t>Valovič Peter</t>
  </si>
  <si>
    <t>Kresánek Miroslav</t>
  </si>
  <si>
    <t>Kociňák Kvetoslav</t>
  </si>
  <si>
    <t>Gbelski strýci</t>
  </si>
  <si>
    <t>Haba Milan</t>
  </si>
  <si>
    <t>Malacky</t>
  </si>
  <si>
    <t>Maiers David</t>
  </si>
  <si>
    <t>Velká Británie</t>
  </si>
  <si>
    <t>Blažo Vladislav</t>
  </si>
  <si>
    <t>Solvovič Patrik</t>
  </si>
  <si>
    <t>Maraton Club Vitche</t>
  </si>
  <si>
    <t>Janota Michal</t>
  </si>
  <si>
    <t>Hubík Antonín</t>
  </si>
  <si>
    <t>SK Dravci Vésky</t>
  </si>
  <si>
    <t>Kocák Ján</t>
  </si>
  <si>
    <t>Joch František</t>
  </si>
  <si>
    <t>ARIMO Strážnice</t>
  </si>
  <si>
    <t>Hýbl Lubomír</t>
  </si>
  <si>
    <t>Pavelka Jaroslav</t>
  </si>
  <si>
    <t>Zlíb</t>
  </si>
  <si>
    <t>Miklánek Andrej</t>
  </si>
  <si>
    <t>Křižan Petr</t>
  </si>
  <si>
    <t>Tvarožná Lhota</t>
  </si>
  <si>
    <t>Priecel Peter</t>
  </si>
  <si>
    <t>Frisrich David</t>
  </si>
  <si>
    <t>Šachbazjan Artur</t>
  </si>
  <si>
    <t>Ústí nad Labem</t>
  </si>
  <si>
    <t>Mika Ivo</t>
  </si>
  <si>
    <t>Orel Obřany</t>
  </si>
  <si>
    <t>Kostelánský Pavel</t>
  </si>
  <si>
    <t>VHS PLUS Veselí n/M</t>
  </si>
  <si>
    <t>Živela Pavel</t>
  </si>
  <si>
    <t>Olomouc</t>
  </si>
  <si>
    <t>Kádlčí Rostislav</t>
  </si>
  <si>
    <t>Tirpák Ondřej</t>
  </si>
  <si>
    <t>Senica</t>
  </si>
  <si>
    <t>Porot Zdeněk</t>
  </si>
  <si>
    <t>Jihlava</t>
  </si>
  <si>
    <t>Bartúněk Michal</t>
  </si>
  <si>
    <t>Kábor Patrik</t>
  </si>
  <si>
    <t>Prostějov</t>
  </si>
  <si>
    <t>Sedláček Ivo</t>
  </si>
  <si>
    <t>Frídek-Místek</t>
  </si>
  <si>
    <t>Teplíček Libor</t>
  </si>
  <si>
    <t>Kvs Náměť na Hané</t>
  </si>
  <si>
    <t>Kobliha  Milan</t>
  </si>
  <si>
    <t>Petružela Vladimír</t>
  </si>
  <si>
    <t>Švanyga Jiří</t>
  </si>
  <si>
    <t>Rohatec</t>
  </si>
  <si>
    <t>Hadim Stanislav</t>
  </si>
  <si>
    <t>Holý Josef</t>
  </si>
  <si>
    <t>Moravská Slavia Brno</t>
  </si>
  <si>
    <t>Zejda Ivo</t>
  </si>
  <si>
    <t>Ilčík Roman</t>
  </si>
  <si>
    <t>Mutěnice</t>
  </si>
  <si>
    <t>Volek Ludovít</t>
  </si>
  <si>
    <t>BBS Bratislava</t>
  </si>
  <si>
    <t>Nižňan Milan</t>
  </si>
  <si>
    <t>MK  Bratislava</t>
  </si>
  <si>
    <t>Hána Květoslav</t>
  </si>
  <si>
    <t>Duda Pavel</t>
  </si>
  <si>
    <t>Gerža Zdeněk</t>
  </si>
  <si>
    <t>Luhačovice</t>
  </si>
  <si>
    <t>Nasku Peter</t>
  </si>
  <si>
    <t>Foretník František</t>
  </si>
  <si>
    <t>Krumvíř</t>
  </si>
  <si>
    <t>UNI Brno - Orel Židenice</t>
  </si>
  <si>
    <t>Šťastný Petr</t>
  </si>
  <si>
    <t>Lovecký Petr</t>
  </si>
  <si>
    <t>Veselí nad Mor.</t>
  </si>
  <si>
    <t>Čumíček Pavel</t>
  </si>
  <si>
    <t>Kollár Alexander</t>
  </si>
  <si>
    <t>Valas Radim</t>
  </si>
  <si>
    <t>Malenovice</t>
  </si>
  <si>
    <t>Ilčík Radim</t>
  </si>
  <si>
    <t>Machala Jaroslav</t>
  </si>
  <si>
    <t>Sokol Veselí nad Mor.</t>
  </si>
  <si>
    <t>Procházka Petr</t>
  </si>
  <si>
    <t>Ádám Karel</t>
  </si>
  <si>
    <t>Most</t>
  </si>
  <si>
    <t>Novák Martin</t>
  </si>
  <si>
    <t>Mirga Jan</t>
  </si>
  <si>
    <t>Hornák Pavel</t>
  </si>
  <si>
    <t>Uherské Hradiště</t>
  </si>
  <si>
    <t>Pikal Karel</t>
  </si>
  <si>
    <t>Sedlář Jan</t>
  </si>
  <si>
    <t>Kuželov</t>
  </si>
  <si>
    <t>DNF</t>
  </si>
  <si>
    <t>Svoboda Jiří</t>
  </si>
  <si>
    <t>Huštěnovice</t>
  </si>
  <si>
    <t>Duliba Aleksandra</t>
  </si>
  <si>
    <t>ŽENY</t>
  </si>
  <si>
    <t>Kácser Zita</t>
  </si>
  <si>
    <t>Benedek team - Maďarsko</t>
  </si>
  <si>
    <t>Zatloukalová Jana</t>
  </si>
  <si>
    <t>AK Spartak Dubnica/Benedek team</t>
  </si>
  <si>
    <t>Klimešová Jana ml.</t>
  </si>
  <si>
    <t>ŽENY 35</t>
  </si>
  <si>
    <t>USK Praha</t>
  </si>
  <si>
    <t>Hlavatá Michaela</t>
  </si>
  <si>
    <t>ACP OLYMP Brno</t>
  </si>
  <si>
    <t>Doubková  Kateřina</t>
  </si>
  <si>
    <t>Kadeřábková Březinová Vanda</t>
  </si>
  <si>
    <t>Sokol Plzeň Petřín</t>
  </si>
  <si>
    <t>Hlavatá  Alexandra</t>
  </si>
  <si>
    <t>BRNO</t>
  </si>
  <si>
    <t>Farkašová Erika</t>
  </si>
  <si>
    <t>Hynštová Marie</t>
  </si>
  <si>
    <t>ŽENY 50</t>
  </si>
  <si>
    <t>Durnová Marta</t>
  </si>
  <si>
    <t>Branopac Veselí n/Mor.</t>
  </si>
  <si>
    <t>Hofírková Kateřina</t>
  </si>
  <si>
    <t>OLYMP Brno</t>
  </si>
  <si>
    <t>Řechková Svatava</t>
  </si>
  <si>
    <t>Oxygen Příbram</t>
  </si>
  <si>
    <t>Zodererová Václava</t>
  </si>
  <si>
    <t>Stoličná Zuzana</t>
  </si>
  <si>
    <t>REDE Bratislava</t>
  </si>
  <si>
    <t>Pokorová Jaroslava</t>
  </si>
  <si>
    <t>SC Marathon Plzeň</t>
  </si>
  <si>
    <t>Klimešová Jana st.</t>
  </si>
  <si>
    <t>Smyková Miloslava</t>
  </si>
  <si>
    <t>TTK RM Skalica</t>
  </si>
  <si>
    <t>Machalická Libuše</t>
  </si>
  <si>
    <t>Janíková Gabriela</t>
  </si>
  <si>
    <t>Říhová Jana</t>
  </si>
  <si>
    <t>Ježková Alexandra</t>
  </si>
  <si>
    <t>Čeložnice</t>
  </si>
  <si>
    <t>Vačková Andrea</t>
  </si>
  <si>
    <t>Dvořáková Eva</t>
  </si>
  <si>
    <t>FOSA Prostějov</t>
  </si>
  <si>
    <t>Hedvičáková Martina</t>
  </si>
  <si>
    <t>Cagášková Ladislava</t>
  </si>
  <si>
    <t>Moravský Písek</t>
  </si>
  <si>
    <t>Šimůnková Kateřina</t>
  </si>
  <si>
    <t>Mikušová  Martina</t>
  </si>
  <si>
    <t>Zetor  Brno</t>
  </si>
  <si>
    <t>Glovčíková Marie</t>
  </si>
  <si>
    <t>Příborská Eliška</t>
  </si>
  <si>
    <t>Hrozová  Milena</t>
  </si>
  <si>
    <t>ČD  LRS  Vyškov</t>
  </si>
  <si>
    <t>Voleková Anna</t>
  </si>
  <si>
    <t>Mrázová Miroslava</t>
  </si>
  <si>
    <t>Baďurová Eva</t>
  </si>
  <si>
    <t>Brunovská Anna</t>
  </si>
  <si>
    <t>body</t>
  </si>
  <si>
    <t>***</t>
  </si>
  <si>
    <t>5 km</t>
  </si>
  <si>
    <t>c.poř.</t>
  </si>
  <si>
    <t>kategorie / pořadí</t>
  </si>
  <si>
    <t>čas</t>
  </si>
  <si>
    <t>číslo</t>
  </si>
  <si>
    <t>příjmení a jméno</t>
  </si>
  <si>
    <t>oddíl / klub</t>
  </si>
  <si>
    <t>r.naroz.</t>
  </si>
  <si>
    <t>ztráta</t>
  </si>
  <si>
    <t>*</t>
  </si>
  <si>
    <t>10 km</t>
  </si>
  <si>
    <t>Absolutní pořadí ŽENY, ŽENY nad 35 let, ŽENY nad 50 let</t>
  </si>
  <si>
    <t>ředitel závodu : Josef Korvas</t>
  </si>
  <si>
    <t>hlavní rozhodčí: Antonín Koplík</t>
  </si>
  <si>
    <t xml:space="preserve"> VNOROVY</t>
  </si>
  <si>
    <t>15.ročník</t>
  </si>
  <si>
    <t>Absolutní pořadí MUŽI, MUŽI nad 40, 50, 60, 65 let</t>
  </si>
  <si>
    <t>Brzukala Tomáš</t>
  </si>
  <si>
    <t>VNOROVSKÁ 10</t>
  </si>
  <si>
    <t>Běh s .. PIVNÍ BEČKOU ..</t>
  </si>
  <si>
    <t>60 m</t>
  </si>
  <si>
    <t>poř.</t>
  </si>
  <si>
    <t>kategorie</t>
  </si>
  <si>
    <t>ročník</t>
  </si>
  <si>
    <t>oddíl/klub</t>
  </si>
  <si>
    <t>Kotásek Ondřej</t>
  </si>
  <si>
    <t>Cibulka Dalibor</t>
  </si>
  <si>
    <t>Pavka Jan</t>
  </si>
  <si>
    <t>Lideřovice</t>
  </si>
  <si>
    <t>Pavka Jiří</t>
  </si>
  <si>
    <t>Zarazice</t>
  </si>
  <si>
    <t>Liberec</t>
  </si>
  <si>
    <t>Valášek Dušan</t>
  </si>
  <si>
    <t>Čajka Václav</t>
  </si>
  <si>
    <t>Agro Vnorovy</t>
  </si>
  <si>
    <t>Kondiční běh</t>
  </si>
  <si>
    <t>2 500 m</t>
  </si>
  <si>
    <t>Junioři</t>
  </si>
  <si>
    <t>Dorostenci</t>
  </si>
  <si>
    <t>Atletický klub Hodonín</t>
  </si>
  <si>
    <t>Goiš Jindřich</t>
  </si>
  <si>
    <t>Borek Matěj</t>
  </si>
  <si>
    <t>SK Agro Vnorovy</t>
  </si>
  <si>
    <t>Vinklárek Filip</t>
  </si>
  <si>
    <t>Konečný Jakub</t>
  </si>
  <si>
    <t>Dorostenky</t>
  </si>
  <si>
    <t>Poláčková Pavlína</t>
  </si>
  <si>
    <t>AHA Vyškov</t>
  </si>
  <si>
    <t>Juniorky</t>
  </si>
  <si>
    <t>Slaníková Adriana</t>
  </si>
  <si>
    <t>SK Kraso UH. Hradiště</t>
  </si>
  <si>
    <t>Kubalec Martin</t>
  </si>
  <si>
    <t>Orel Blažovice</t>
  </si>
  <si>
    <t>Půček Jaroslav</t>
  </si>
  <si>
    <t>Kostelec</t>
  </si>
  <si>
    <t>Nečas Marek</t>
  </si>
  <si>
    <t>Orel Bohunice</t>
  </si>
  <si>
    <t>Masarik Samuel</t>
  </si>
  <si>
    <t>Nowak Wioletta</t>
  </si>
  <si>
    <t>Bašusová Martina</t>
  </si>
  <si>
    <t>Valášková Barbora</t>
  </si>
  <si>
    <t>Hřabačková Julie</t>
  </si>
  <si>
    <t>1994 - 1995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</si>
  <si>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</si>
  <si>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</si>
  <si>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</si>
  <si>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</si>
  <si>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</si>
  <si>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</si>
  <si>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</si>
  <si>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</si>
  <si>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</si>
  <si>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</si>
  <si>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</si>
  <si>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1992 - 1993</t>
  </si>
  <si>
    <t xml:space="preserve"> bez rozdílu kateg.</t>
  </si>
  <si>
    <t>Kond. běh</t>
  </si>
  <si>
    <t>Hřebačka Antonín</t>
  </si>
  <si>
    <t>Kuncová Martina</t>
  </si>
  <si>
    <t>Mikušová Martina</t>
  </si>
  <si>
    <t>Zetor Brno</t>
  </si>
  <si>
    <t>Mikušová Lucie</t>
  </si>
  <si>
    <t>Vinklárek Jiří</t>
  </si>
  <si>
    <t>Hrozová Milena</t>
  </si>
  <si>
    <t>Masarikova Jana</t>
  </si>
  <si>
    <t>Hudcová Lucie</t>
  </si>
  <si>
    <t>Letovice</t>
  </si>
  <si>
    <t>JUNDOR + Kondiční běh</t>
  </si>
  <si>
    <t>PŘÍPRAVKA - DÍVKY</t>
  </si>
  <si>
    <t>2000 - 2001</t>
  </si>
  <si>
    <t>300 m</t>
  </si>
  <si>
    <t>10-11 roků</t>
  </si>
  <si>
    <t>Pří - DÍVKY</t>
  </si>
  <si>
    <t>Beňková Melanie</t>
  </si>
  <si>
    <t>Borský Mikuláš</t>
  </si>
  <si>
    <t>Knotková Michaela</t>
  </si>
  <si>
    <t>Hanzelková Terezie</t>
  </si>
  <si>
    <t>Kozojídky</t>
  </si>
  <si>
    <t>Hřebačková Julie</t>
  </si>
  <si>
    <t>Pavková Alžběta</t>
  </si>
  <si>
    <t>Černá Eva</t>
  </si>
  <si>
    <t>Lužice</t>
  </si>
  <si>
    <t>Čajková Daniela</t>
  </si>
  <si>
    <t>Pavková Veronika</t>
  </si>
  <si>
    <t>Dvořáková Tereza</t>
  </si>
  <si>
    <t>Miková Dominika</t>
  </si>
  <si>
    <t>12.</t>
  </si>
  <si>
    <t>Březinová Anna</t>
  </si>
  <si>
    <t>13.</t>
  </si>
  <si>
    <t>Skalková Daniela</t>
  </si>
  <si>
    <t>Kněždub</t>
  </si>
  <si>
    <t>14.</t>
  </si>
  <si>
    <t>Knotková Alena</t>
  </si>
  <si>
    <t>15.</t>
  </si>
  <si>
    <t>Absolonová Pavlína</t>
  </si>
  <si>
    <t>16.</t>
  </si>
  <si>
    <t>Jordánová Natálie</t>
  </si>
  <si>
    <t>17.</t>
  </si>
  <si>
    <t>Chabičová Kateřina</t>
  </si>
  <si>
    <t>18.</t>
  </si>
  <si>
    <t>Zgodová Karolína</t>
  </si>
  <si>
    <t>19.</t>
  </si>
  <si>
    <t>Korvasová Veronika</t>
  </si>
  <si>
    <t>20.</t>
  </si>
  <si>
    <t>Horvátová Anna</t>
  </si>
  <si>
    <t>Nové m/Mor</t>
  </si>
  <si>
    <t>21.</t>
  </si>
  <si>
    <t>Koncová Martina</t>
  </si>
  <si>
    <t>22.</t>
  </si>
  <si>
    <t>Grabcová Kateřina</t>
  </si>
  <si>
    <t>23.</t>
  </si>
  <si>
    <t>Matinková Nela</t>
  </si>
  <si>
    <t>24.</t>
  </si>
  <si>
    <t>Petruchová Anna</t>
  </si>
  <si>
    <t>25.</t>
  </si>
  <si>
    <t>Holková Kateřina</t>
  </si>
  <si>
    <t>26.</t>
  </si>
  <si>
    <t>Stuchlíková Tereza</t>
  </si>
  <si>
    <t>27.</t>
  </si>
  <si>
    <t>Miková Eliška</t>
  </si>
  <si>
    <t>PŘÍPRAVKA - HOŠI</t>
  </si>
  <si>
    <t>Pří - HOŠI</t>
  </si>
  <si>
    <t>Škojec Jakub</t>
  </si>
  <si>
    <t>AK Mikulčice</t>
  </si>
  <si>
    <t>Hromek Jan</t>
  </si>
  <si>
    <t>Pavlík Marcel</t>
  </si>
  <si>
    <t>Kobzinek Radek</t>
  </si>
  <si>
    <t>Šimek Matej</t>
  </si>
  <si>
    <t>Hanák Jan</t>
  </si>
  <si>
    <t>Hanák Lukáš</t>
  </si>
  <si>
    <t>Kočíš Lukáš</t>
  </si>
  <si>
    <t>Břečka Zdeněk</t>
  </si>
  <si>
    <t>Mikuš Jirka</t>
  </si>
  <si>
    <t>Poštolka Jakub</t>
  </si>
  <si>
    <t>Kuchařík Michal</t>
  </si>
  <si>
    <t>Pavka František</t>
  </si>
  <si>
    <t>Mareček David</t>
  </si>
  <si>
    <t>Petrov</t>
  </si>
  <si>
    <t>Horvát Matouš</t>
  </si>
  <si>
    <t>Černý Jiří</t>
  </si>
  <si>
    <t>Kočiš Lukáš</t>
  </si>
  <si>
    <t>Knotek Tomáš</t>
  </si>
  <si>
    <t>Novák Roman</t>
  </si>
  <si>
    <t>Sobek Adam</t>
  </si>
  <si>
    <t>Orel Domanín</t>
  </si>
  <si>
    <t>Šebesta Adrian</t>
  </si>
  <si>
    <t>Radouch Jakub</t>
  </si>
  <si>
    <t>Studénka Pavel</t>
  </si>
  <si>
    <t>Baják Tomáš</t>
  </si>
  <si>
    <t>Brhel Adam</t>
  </si>
  <si>
    <t>MLADŠÍ  ŽÁKYNĚ</t>
  </si>
  <si>
    <t>1998 - 1999</t>
  </si>
  <si>
    <t>600 m</t>
  </si>
  <si>
    <t>12-13 roků</t>
  </si>
  <si>
    <t>ML.ŽÁKYNĚ</t>
  </si>
  <si>
    <t>Výletová Anna</t>
  </si>
  <si>
    <t>Pišteková Eva</t>
  </si>
  <si>
    <t>Slezan Frýdek Místek</t>
  </si>
  <si>
    <t>Benčová Helena</t>
  </si>
  <si>
    <t>Rybaříková Tereza</t>
  </si>
  <si>
    <t>Krtková Kateřina</t>
  </si>
  <si>
    <t>Škanderová Kristýna</t>
  </si>
  <si>
    <t>Pavlíková Gabriela</t>
  </si>
  <si>
    <t>Korvasová Kateřina</t>
  </si>
  <si>
    <t>Špačková Dita</t>
  </si>
  <si>
    <t>Tomečková Tereza</t>
  </si>
  <si>
    <t>Blažková Žaneta</t>
  </si>
  <si>
    <t>Kuchaříková Kristýna</t>
  </si>
  <si>
    <t>Zvonková Jindřiška</t>
  </si>
  <si>
    <t>MLADŠÍ  ŽÁCI</t>
  </si>
  <si>
    <t>ML.ŽÁCI</t>
  </si>
  <si>
    <t>Bartoník Dominik</t>
  </si>
  <si>
    <t>Grabec Jan</t>
  </si>
  <si>
    <t>Kusalík Filip</t>
  </si>
  <si>
    <t>Hanzelka Tomáš</t>
  </si>
  <si>
    <t>Bartoš Jan</t>
  </si>
  <si>
    <t>Kříž Oliver</t>
  </si>
  <si>
    <t>Tomčal Adam</t>
  </si>
  <si>
    <t>Cibulka Stanislav</t>
  </si>
  <si>
    <t>Fiklík Jaroslav</t>
  </si>
  <si>
    <t>Bryndák Vojta</t>
  </si>
  <si>
    <t>STARŠÍ  ŽÁKYNĚ</t>
  </si>
  <si>
    <t>1996 - 1997</t>
  </si>
  <si>
    <t>900 m</t>
  </si>
  <si>
    <t>14-15 roků</t>
  </si>
  <si>
    <t>ST.ŽÁKYNĚ</t>
  </si>
  <si>
    <t>Kolajová Natálie</t>
  </si>
  <si>
    <t>Siebeltová Veronika</t>
  </si>
  <si>
    <t>Siebeltová Kateřina</t>
  </si>
  <si>
    <t>Závorková Natálie</t>
  </si>
  <si>
    <t>Palka Justyna</t>
  </si>
  <si>
    <t>STARŠÍ  ŽÁCI</t>
  </si>
  <si>
    <t>ST.ŽÁCI</t>
  </si>
  <si>
    <t>Říha Patrik</t>
  </si>
  <si>
    <t>Laštovička Pavel</t>
  </si>
  <si>
    <t>Orel Nové Město nad Moravou</t>
  </si>
  <si>
    <t>Semrád Honza</t>
  </si>
  <si>
    <t>MLADŠÍ - DÍVKY</t>
  </si>
  <si>
    <t>2002 - 2003- 2004</t>
  </si>
  <si>
    <t>200 m</t>
  </si>
  <si>
    <t>7-9 roků</t>
  </si>
  <si>
    <t>ML - DÍVKY</t>
  </si>
  <si>
    <t>Hlavinková Natálie</t>
  </si>
  <si>
    <t>Jakubčíková Eliška</t>
  </si>
  <si>
    <t>AK hodonín</t>
  </si>
  <si>
    <t>In - line Veselí nad Mor.</t>
  </si>
  <si>
    <t>Halasová Anna</t>
  </si>
  <si>
    <t>Orel Drnovice</t>
  </si>
  <si>
    <t>Cibulková Tereza</t>
  </si>
  <si>
    <t>Chabičová Pavla</t>
  </si>
  <si>
    <t>Šáchová Ester</t>
  </si>
  <si>
    <t>Hanzelková Adéla</t>
  </si>
  <si>
    <t>Smetková Helena</t>
  </si>
  <si>
    <t>Říhová Barbora</t>
  </si>
  <si>
    <t>Půčková Lea</t>
  </si>
  <si>
    <t>Pavková Ludmila</t>
  </si>
  <si>
    <t>vnorovy</t>
  </si>
  <si>
    <t>Marečková Hanna</t>
  </si>
  <si>
    <t>Pešková Běta</t>
  </si>
  <si>
    <t>Tomčalová Eva</t>
  </si>
  <si>
    <t>Hýlová Anna</t>
  </si>
  <si>
    <t>Uherský Ostroh</t>
  </si>
  <si>
    <t>Kočišová Veronika</t>
  </si>
  <si>
    <t>Slaninová Ema</t>
  </si>
  <si>
    <t>Horvátová Julie</t>
  </si>
  <si>
    <t>Nové město na Mor</t>
  </si>
  <si>
    <t>Zajíčková Simona</t>
  </si>
  <si>
    <t>Veselí n Mor</t>
  </si>
  <si>
    <t>Chabičová Štěpánka</t>
  </si>
  <si>
    <t>Hudečková Lenka</t>
  </si>
  <si>
    <t>Crhonková Adéla</t>
  </si>
  <si>
    <t>Suchá Natálie</t>
  </si>
  <si>
    <t>Barboříková nikol</t>
  </si>
  <si>
    <t>Pavková Anna</t>
  </si>
  <si>
    <t>28.</t>
  </si>
  <si>
    <t>Čambalová Nikola</t>
  </si>
  <si>
    <t>29.</t>
  </si>
  <si>
    <t>Stuplíková Simona</t>
  </si>
  <si>
    <t>30.</t>
  </si>
  <si>
    <t>Strachotová Soňa</t>
  </si>
  <si>
    <t>31.</t>
  </si>
  <si>
    <t>Hochová Kateřina</t>
  </si>
  <si>
    <t>32.</t>
  </si>
  <si>
    <t>Kozumplíková Tereza</t>
  </si>
  <si>
    <t>33.</t>
  </si>
  <si>
    <t>Vašíčková Klára</t>
  </si>
  <si>
    <t>34.</t>
  </si>
  <si>
    <t>Fridrichová Eliška</t>
  </si>
  <si>
    <t>MLADŠÍ - HOŠI</t>
  </si>
  <si>
    <t>Ml - HOŠI</t>
  </si>
  <si>
    <t>Smetka Zbyněk</t>
  </si>
  <si>
    <t>Šimek Matěj</t>
  </si>
  <si>
    <t>Miklánek Jakub</t>
  </si>
  <si>
    <t>Crhonek Ondřej</t>
  </si>
  <si>
    <t>Konečný Ondřej</t>
  </si>
  <si>
    <t>Absolon Nikolas</t>
  </si>
  <si>
    <t>Mráz Mário</t>
  </si>
  <si>
    <t>AK Junior holíč</t>
  </si>
  <si>
    <t>Břečka Filip</t>
  </si>
  <si>
    <t>Prokop milan</t>
  </si>
  <si>
    <t>Bučovice</t>
  </si>
  <si>
    <t>Slavík Martin</t>
  </si>
  <si>
    <t xml:space="preserve">Valas Radim </t>
  </si>
  <si>
    <t>Frýdlant</t>
  </si>
  <si>
    <t>Kuriviál Lukáš</t>
  </si>
  <si>
    <t xml:space="preserve">Černý jiří </t>
  </si>
  <si>
    <t>Fojtík Adam</t>
  </si>
  <si>
    <t>Veselí n. mor.</t>
  </si>
  <si>
    <t>Paulus Martin</t>
  </si>
  <si>
    <t>Sedláček Michael</t>
  </si>
  <si>
    <t>Frýdek Místek</t>
  </si>
  <si>
    <t>Hajný Hynek</t>
  </si>
  <si>
    <t>Macháček Lukáš</t>
  </si>
  <si>
    <t>Lazárek tomáš</t>
  </si>
  <si>
    <t>Klvač David</t>
  </si>
  <si>
    <t>Trávníček Jan</t>
  </si>
  <si>
    <t>Sukup František</t>
  </si>
  <si>
    <t>Sukop Vít</t>
  </si>
  <si>
    <t>Domanín</t>
  </si>
  <si>
    <t>Žák Alan</t>
  </si>
  <si>
    <t>Zachar Jan</t>
  </si>
  <si>
    <t>Štěpán vítek</t>
  </si>
  <si>
    <t>Machovčák Marek</t>
  </si>
  <si>
    <t>Javorník</t>
  </si>
  <si>
    <t>Juřík Matěj</t>
  </si>
  <si>
    <t>Píža Libor</t>
  </si>
  <si>
    <t>Vajdík Ondřej</t>
  </si>
  <si>
    <t>Kromeček Radim</t>
  </si>
  <si>
    <t>Petružela Dominik</t>
  </si>
  <si>
    <t>Vidče</t>
  </si>
  <si>
    <t>nejmladší - DÍVKY</t>
  </si>
  <si>
    <t>2007 - 2010</t>
  </si>
  <si>
    <t>2-4 roky</t>
  </si>
  <si>
    <t>nejm- DÍVKY</t>
  </si>
  <si>
    <t>Chudíková Eva</t>
  </si>
  <si>
    <t>Motyčková Veronika</t>
  </si>
  <si>
    <t>Izabela Křížová</t>
  </si>
  <si>
    <t>Vajdíková Eliška</t>
  </si>
  <si>
    <t>Odehnalová Vanesa</t>
  </si>
  <si>
    <t>Horáková Lucie</t>
  </si>
  <si>
    <t>Velká n. Vel.</t>
  </si>
  <si>
    <t>Lovecká Kateřina</t>
  </si>
  <si>
    <t>Trávníčková Veronika</t>
  </si>
  <si>
    <t>Šáchová Aneta</t>
  </si>
  <si>
    <t>Ivanová Mariana</t>
  </si>
  <si>
    <t>Mejzlíková Kristýna</t>
  </si>
  <si>
    <t>Svobodová Barbora</t>
  </si>
  <si>
    <t>Vu Ha My</t>
  </si>
  <si>
    <t>Sabotová ria</t>
  </si>
  <si>
    <t>Louka</t>
  </si>
  <si>
    <t>Procházková Veronika</t>
  </si>
  <si>
    <t>Hudečková Leona</t>
  </si>
  <si>
    <t>Slavíková Karolína</t>
  </si>
  <si>
    <t>Zelinová Tereza</t>
  </si>
  <si>
    <t>Orel domaním</t>
  </si>
  <si>
    <t>Tomečková Beata</t>
  </si>
  <si>
    <t>Hánová Tereza</t>
  </si>
  <si>
    <t>Sofková Tereza</t>
  </si>
  <si>
    <t>Symerská Natálie</t>
  </si>
  <si>
    <t>Kočišová Štěpánka</t>
  </si>
  <si>
    <t>Ondrovčíková Hana</t>
  </si>
  <si>
    <t>Blatová Kamila</t>
  </si>
  <si>
    <t>Kočišová Sofie</t>
  </si>
  <si>
    <t>Kuryviálová Viktorie</t>
  </si>
  <si>
    <t>Bzenec</t>
  </si>
  <si>
    <t>Sobotková Markéta</t>
  </si>
  <si>
    <t xml:space="preserve">Tomečková Justýna </t>
  </si>
  <si>
    <t>Vajdíková Lucie</t>
  </si>
  <si>
    <t>Červeňanská Denisa</t>
  </si>
  <si>
    <t>Kučerová Karolína</t>
  </si>
  <si>
    <t>Kanice</t>
  </si>
  <si>
    <t>Šetulová Kateřina</t>
  </si>
  <si>
    <t>Všetulová Klára</t>
  </si>
  <si>
    <t>35.</t>
  </si>
  <si>
    <t>Motyčková Terezie</t>
  </si>
  <si>
    <t>36.</t>
  </si>
  <si>
    <t>Michalicová Vendula</t>
  </si>
  <si>
    <t>Borský mikuláš</t>
  </si>
  <si>
    <t>37.</t>
  </si>
  <si>
    <t>Halasová Anežka</t>
  </si>
  <si>
    <t>nejmladší - CHLAPCI</t>
  </si>
  <si>
    <t>nej- CHLAPCI</t>
  </si>
  <si>
    <t>Ostrýž filip</t>
  </si>
  <si>
    <t>Vídeň</t>
  </si>
  <si>
    <t>Valášek Matěj</t>
  </si>
  <si>
    <t>Chudík Vít</t>
  </si>
  <si>
    <t>Kočiš Ondřej</t>
  </si>
  <si>
    <t>Gazárek Petr</t>
  </si>
  <si>
    <t>Žák Darek</t>
  </si>
  <si>
    <t>Pavka Vojtěch</t>
  </si>
  <si>
    <t>Strachota Dušan</t>
  </si>
  <si>
    <t>Laudani Filip</t>
  </si>
  <si>
    <t>Kolín nad Rýnem</t>
  </si>
  <si>
    <t>Holek Jakub</t>
  </si>
  <si>
    <t>Kočenda Vojtěch</t>
  </si>
  <si>
    <t>Janoušek Tobiáš</t>
  </si>
  <si>
    <t>Gregor Jakub</t>
  </si>
  <si>
    <t>Půček Oliver</t>
  </si>
  <si>
    <t>Kučera David</t>
  </si>
  <si>
    <t>Hoch Václav</t>
  </si>
  <si>
    <t>Chovaneček David</t>
  </si>
  <si>
    <t>Štramberk</t>
  </si>
  <si>
    <t>Chabiča František</t>
  </si>
  <si>
    <t>Valovič Matúš</t>
  </si>
  <si>
    <t>Ivan Marian</t>
  </si>
  <si>
    <t>Páleník Kryštof</t>
  </si>
  <si>
    <t>Horváth Tadeáš</t>
  </si>
  <si>
    <t>Orel nové m na Mor.</t>
  </si>
  <si>
    <t>Krupa Matouš</t>
  </si>
  <si>
    <t>Hána Martin</t>
  </si>
  <si>
    <t>Chabiča Vojtíšek</t>
  </si>
  <si>
    <t>2005 - 2006</t>
  </si>
  <si>
    <t>100 m</t>
  </si>
  <si>
    <t>5-6 roků</t>
  </si>
  <si>
    <t xml:space="preserve">Chovanečková Nikol </t>
  </si>
  <si>
    <t>Hořáková Adéla</t>
  </si>
  <si>
    <t>Matoušová Klára</t>
  </si>
  <si>
    <t>Horomeřice</t>
  </si>
  <si>
    <t>Šimková Kristýna</t>
  </si>
  <si>
    <t>Sečkařová Tereza</t>
  </si>
  <si>
    <t>Ostrýžová Nikola</t>
  </si>
  <si>
    <t>Kočišová Natálie</t>
  </si>
  <si>
    <t>Krčmářová Natálie</t>
  </si>
  <si>
    <t>Vašíčková Denisa</t>
  </si>
  <si>
    <t>Miková Julie</t>
  </si>
  <si>
    <t>Jakubčíková Anna</t>
  </si>
  <si>
    <t>Petruchová Eliška</t>
  </si>
  <si>
    <t>Břečková Simona</t>
  </si>
  <si>
    <t>Sporešová Lucie</t>
  </si>
  <si>
    <t>Šťastná Lucie</t>
  </si>
  <si>
    <t>Chludíková Anežka</t>
  </si>
  <si>
    <t>Klvačová Radka</t>
  </si>
  <si>
    <t>Trávníčková Helena</t>
  </si>
  <si>
    <t>Zubatá Michaela</t>
  </si>
  <si>
    <t>Tomečková Marika</t>
  </si>
  <si>
    <t>Ondrovčíková Petra</t>
  </si>
  <si>
    <t>Červeňanská Nikol</t>
  </si>
  <si>
    <t>Rudžiková Eliška</t>
  </si>
  <si>
    <t>Ivanová Gabriela</t>
  </si>
  <si>
    <t>Živělová Vendula</t>
  </si>
  <si>
    <t>Hořáková Johana</t>
  </si>
  <si>
    <t>Radouchová Marie</t>
  </si>
  <si>
    <t>Konečná Tereza</t>
  </si>
  <si>
    <t>Rybková Tereza</t>
  </si>
  <si>
    <t>Sabotová Lucie</t>
  </si>
  <si>
    <t>Pížová Veronika</t>
  </si>
  <si>
    <t>Kusalíková Elena</t>
  </si>
  <si>
    <t>Fridrich Tomáš</t>
  </si>
  <si>
    <t>Atletika Poruba</t>
  </si>
  <si>
    <t>Cibulka Šimon</t>
  </si>
  <si>
    <t>Matula Patrik</t>
  </si>
  <si>
    <t>Fojtík Filip</t>
  </si>
  <si>
    <t>Veselí n. Mor.</t>
  </si>
  <si>
    <t>Gazárek Marek</t>
  </si>
  <si>
    <t>Krist Vincent</t>
  </si>
  <si>
    <t>Motyčka Jakub</t>
  </si>
  <si>
    <t>Sukup Matěj</t>
  </si>
  <si>
    <t>Hybner Šimon</t>
  </si>
  <si>
    <t>Valovič Šimon</t>
  </si>
  <si>
    <t>skalica</t>
  </si>
  <si>
    <t>Svoboda Petr</t>
  </si>
  <si>
    <t>Ivan Petr</t>
  </si>
  <si>
    <t>Šimko Miroslav</t>
  </si>
  <si>
    <t>Prokop vojtěch</t>
  </si>
  <si>
    <t>Kozumplík Radovan</t>
  </si>
  <si>
    <t>Kočiš Josef</t>
  </si>
  <si>
    <t>Hejlek Leoš</t>
  </si>
  <si>
    <t>Břečka michal</t>
  </si>
  <si>
    <t>Pavka Martin</t>
  </si>
  <si>
    <t>Kučiš Josef</t>
  </si>
  <si>
    <t>Slavík Ondřej</t>
  </si>
  <si>
    <t>Vajdík Lukáš</t>
  </si>
  <si>
    <t>Chabiča Ondřej</t>
  </si>
  <si>
    <t>Vajgl Danda</t>
  </si>
  <si>
    <t>Studénka Ondřej</t>
  </si>
  <si>
    <t>Kuchařík Vít</t>
  </si>
  <si>
    <t>Halas Vojtěch</t>
  </si>
  <si>
    <t>Zajíček Ondřej</t>
  </si>
  <si>
    <t>Veselí n/mor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</si>
</sst>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d/m/yyyy;@"/>
  </numFmts>
  <fonts count="101">
    <font>
      <sz val="10"/>
      <name val="Arial"/>
      <family val="0"/>
    </font>
    <font>
      <sz val="10"/>
      <name val="Arial CE"/>
      <family val="0"/>
    </font>
    <font>
      <i/>
      <sz val="10"/>
      <name val="Times New Roman CE"/>
      <family val="1"/>
    </font>
    <font>
      <i/>
      <sz val="8"/>
      <name val="Times New Roman CE"/>
      <family val="1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b/>
      <sz val="8"/>
      <name val="Arial"/>
      <family val="2"/>
    </font>
    <font>
      <b/>
      <i/>
      <sz val="14"/>
      <name val="Times New Roman CE"/>
      <family val="1"/>
    </font>
    <font>
      <sz val="8"/>
      <name val="Verdana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2"/>
      <name val="Arial CE"/>
      <family val="0"/>
    </font>
    <font>
      <i/>
      <sz val="9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Tahoma"/>
      <family val="2"/>
    </font>
    <font>
      <sz val="12"/>
      <name val="Times New Roman"/>
      <family val="1"/>
    </font>
    <font>
      <sz val="11"/>
      <name val="Tahoma"/>
      <family val="2"/>
    </font>
    <font>
      <sz val="14"/>
      <name val="Tahoma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Arial CE"/>
      <family val="0"/>
    </font>
    <font>
      <b/>
      <sz val="10"/>
      <name val="Times New Roman"/>
      <family val="1"/>
    </font>
    <font>
      <i/>
      <sz val="12"/>
      <name val="Arial CE"/>
      <family val="0"/>
    </font>
    <font>
      <sz val="20"/>
      <name val="Bodoni MT Black"/>
      <family val="1"/>
    </font>
    <font>
      <sz val="12"/>
      <name val="Arial"/>
      <family val="2"/>
    </font>
    <font>
      <sz val="14"/>
      <name val="Times New Roman CE"/>
      <family val="0"/>
    </font>
    <font>
      <b/>
      <sz val="28"/>
      <name val="Times New Roman"/>
      <family val="1"/>
    </font>
    <font>
      <sz val="20"/>
      <name val="Times New Roman"/>
      <family val="1"/>
    </font>
    <font>
      <b/>
      <sz val="16"/>
      <name val="Century"/>
      <family val="1"/>
    </font>
    <font>
      <b/>
      <sz val="12"/>
      <name val="Century"/>
      <family val="1"/>
    </font>
    <font>
      <b/>
      <sz val="8"/>
      <name val="Century"/>
      <family val="1"/>
    </font>
    <font>
      <sz val="8"/>
      <name val="Century"/>
      <family val="1"/>
    </font>
    <font>
      <sz val="12"/>
      <name val="Centur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Tahoma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40"/>
      <name val="Times New Roman"/>
      <family val="1"/>
    </font>
    <font>
      <sz val="8"/>
      <color indexed="40"/>
      <name val="Tahoma"/>
      <family val="2"/>
    </font>
    <font>
      <sz val="10"/>
      <color indexed="40"/>
      <name val="Arial"/>
      <family val="2"/>
    </font>
    <font>
      <sz val="9"/>
      <color indexed="40"/>
      <name val="Arial CE"/>
      <family val="0"/>
    </font>
    <font>
      <sz val="11"/>
      <color indexed="10"/>
      <name val="Tahoma"/>
      <family val="2"/>
    </font>
    <font>
      <sz val="12"/>
      <color indexed="40"/>
      <name val="Times New Roman"/>
      <family val="1"/>
    </font>
    <font>
      <sz val="12"/>
      <color indexed="10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ahoma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F0"/>
      <name val="Times New Roman"/>
      <family val="1"/>
    </font>
    <font>
      <sz val="8"/>
      <color rgb="FF00B0F0"/>
      <name val="Tahoma"/>
      <family val="2"/>
    </font>
    <font>
      <sz val="10"/>
      <color rgb="FF00B0F0"/>
      <name val="Arial"/>
      <family val="2"/>
    </font>
    <font>
      <sz val="9"/>
      <color rgb="FF00B0F0"/>
      <name val="Arial CE"/>
      <family val="0"/>
    </font>
    <font>
      <sz val="11"/>
      <color rgb="FFFF0000"/>
      <name val="Tahoma"/>
      <family val="2"/>
    </font>
    <font>
      <sz val="12"/>
      <color rgb="FF00B0F0"/>
      <name val="Times New Roman"/>
      <family val="1"/>
    </font>
    <font>
      <sz val="12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2" fillId="0" borderId="13" xfId="50" applyFont="1" applyFill="1" applyBorder="1" applyAlignment="1">
      <alignment horizontal="center"/>
      <protection/>
    </xf>
    <xf numFmtId="1" fontId="10" fillId="0" borderId="13" xfId="0" applyNumberFormat="1" applyFont="1" applyFill="1" applyBorder="1" applyAlignment="1">
      <alignment horizontal="center" vertical="center" wrapText="1"/>
    </xf>
    <xf numFmtId="0" fontId="3" fillId="0" borderId="13" xfId="50" applyFont="1" applyFill="1" applyBorder="1" applyAlignment="1">
      <alignment horizontal="left"/>
      <protection/>
    </xf>
    <xf numFmtId="164" fontId="4" fillId="0" borderId="13" xfId="50" applyNumberFormat="1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2" fillId="0" borderId="14" xfId="50" applyFont="1" applyFill="1" applyBorder="1" applyAlignment="1">
      <alignment horizontal="center"/>
      <protection/>
    </xf>
    <xf numFmtId="1" fontId="10" fillId="0" borderId="14" xfId="0" applyNumberFormat="1" applyFont="1" applyFill="1" applyBorder="1" applyAlignment="1">
      <alignment horizontal="center" vertical="center" wrapText="1"/>
    </xf>
    <xf numFmtId="0" fontId="3" fillId="0" borderId="14" xfId="50" applyFont="1" applyFill="1" applyBorder="1" applyAlignment="1">
      <alignment horizontal="left"/>
      <protection/>
    </xf>
    <xf numFmtId="164" fontId="4" fillId="0" borderId="14" xfId="50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5" fontId="7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1" fontId="14" fillId="0" borderId="0" xfId="0" applyNumberFormat="1" applyFont="1" applyFill="1" applyBorder="1" applyAlignment="1">
      <alignment horizontal="left"/>
    </xf>
    <xf numFmtId="0" fontId="7" fillId="0" borderId="0" xfId="50" applyFont="1" applyFill="1" applyBorder="1" applyAlignment="1">
      <alignment horizontal="center"/>
      <protection/>
    </xf>
    <xf numFmtId="0" fontId="14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left"/>
      <protection/>
    </xf>
    <xf numFmtId="21" fontId="14" fillId="0" borderId="0" xfId="50" applyNumberFormat="1" applyFont="1" applyFill="1" applyBorder="1" applyAlignment="1">
      <alignment horizontal="left"/>
      <protection/>
    </xf>
    <xf numFmtId="45" fontId="7" fillId="0" borderId="0" xfId="50" applyNumberFormat="1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89" fillId="0" borderId="0" xfId="0" applyFont="1" applyFill="1" applyBorder="1" applyAlignment="1">
      <alignment horizontal="center"/>
    </xf>
    <xf numFmtId="45" fontId="89" fillId="0" borderId="0" xfId="0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91" fillId="0" borderId="0" xfId="0" applyFont="1" applyFill="1" applyBorder="1" applyAlignment="1">
      <alignment horizontal="center"/>
    </xf>
    <xf numFmtId="21" fontId="89" fillId="0" borderId="0" xfId="0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21" fontId="23" fillId="0" borderId="0" xfId="0" applyNumberFormat="1" applyFont="1" applyFill="1" applyBorder="1" applyAlignment="1">
      <alignment horizontal="left"/>
    </xf>
    <xf numFmtId="0" fontId="92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45" fontId="93" fillId="0" borderId="0" xfId="0" applyNumberFormat="1" applyFont="1" applyFill="1" applyBorder="1" applyAlignment="1">
      <alignment horizontal="center"/>
    </xf>
    <xf numFmtId="45" fontId="20" fillId="0" borderId="0" xfId="0" applyNumberFormat="1" applyFont="1" applyFill="1" applyBorder="1" applyAlignment="1">
      <alignment horizontal="center"/>
    </xf>
    <xf numFmtId="45" fontId="92" fillId="0" borderId="0" xfId="0" applyNumberFormat="1" applyFont="1" applyFill="1" applyBorder="1" applyAlignment="1">
      <alignment horizontal="center"/>
    </xf>
    <xf numFmtId="45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34" borderId="16" xfId="0" applyFont="1" applyFill="1" applyBorder="1" applyAlignment="1">
      <alignment horizontal="left"/>
    </xf>
    <xf numFmtId="0" fontId="27" fillId="34" borderId="16" xfId="0" applyFont="1" applyFill="1" applyBorder="1" applyAlignment="1">
      <alignment/>
    </xf>
    <xf numFmtId="0" fontId="26" fillId="34" borderId="16" xfId="0" applyFont="1" applyFill="1" applyBorder="1" applyAlignment="1">
      <alignment/>
    </xf>
    <xf numFmtId="0" fontId="27" fillId="34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45" fontId="18" fillId="0" borderId="15" xfId="0" applyNumberFormat="1" applyFont="1" applyFill="1" applyBorder="1" applyAlignment="1">
      <alignment horizontal="center"/>
    </xf>
    <xf numFmtId="45" fontId="94" fillId="0" borderId="0" xfId="0" applyNumberFormat="1" applyFont="1" applyFill="1" applyBorder="1" applyAlignment="1">
      <alignment horizontal="center"/>
    </xf>
    <xf numFmtId="45" fontId="95" fillId="0" borderId="15" xfId="0" applyNumberFormat="1" applyFont="1" applyFill="1" applyBorder="1" applyAlignment="1">
      <alignment horizontal="center"/>
    </xf>
    <xf numFmtId="0" fontId="92" fillId="0" borderId="0" xfId="49" applyFont="1" applyFill="1" applyBorder="1" applyAlignment="1">
      <alignment horizontal="center"/>
      <protection/>
    </xf>
    <xf numFmtId="0" fontId="26" fillId="0" borderId="0" xfId="49" applyFont="1" applyFill="1" applyBorder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0" fillId="34" borderId="16" xfId="0" applyFont="1" applyFill="1" applyBorder="1" applyAlignment="1">
      <alignment/>
    </xf>
    <xf numFmtId="0" fontId="96" fillId="0" borderId="0" xfId="0" applyFont="1" applyFill="1" applyBorder="1" applyAlignment="1">
      <alignment/>
    </xf>
    <xf numFmtId="45" fontId="9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45" fontId="18" fillId="0" borderId="0" xfId="0" applyNumberFormat="1" applyFont="1" applyFill="1" applyBorder="1" applyAlignment="1">
      <alignment horizontal="center"/>
    </xf>
    <xf numFmtId="45" fontId="95" fillId="0" borderId="0" xfId="0" applyNumberFormat="1" applyFont="1" applyFill="1" applyBorder="1" applyAlignment="1">
      <alignment horizontal="center"/>
    </xf>
    <xf numFmtId="0" fontId="93" fillId="0" borderId="0" xfId="50" applyFont="1" applyFill="1" applyBorder="1" applyAlignment="1">
      <alignment horizontal="center"/>
      <protection/>
    </xf>
    <xf numFmtId="0" fontId="90" fillId="0" borderId="0" xfId="50" applyFont="1" applyFill="1" applyBorder="1" applyAlignment="1">
      <alignment horizontal="left"/>
      <protection/>
    </xf>
    <xf numFmtId="0" fontId="98" fillId="0" borderId="0" xfId="50" applyFont="1" applyFill="1" applyBorder="1" applyAlignment="1">
      <alignment horizontal="center"/>
      <protection/>
    </xf>
    <xf numFmtId="0" fontId="92" fillId="0" borderId="0" xfId="50" applyFont="1" applyFill="1" applyBorder="1" applyAlignment="1">
      <alignment horizontal="left"/>
      <protection/>
    </xf>
    <xf numFmtId="0" fontId="90" fillId="0" borderId="0" xfId="50" applyFont="1" applyFill="1" applyBorder="1" applyAlignment="1">
      <alignment horizontal="center"/>
      <protection/>
    </xf>
    <xf numFmtId="21" fontId="93" fillId="0" borderId="0" xfId="50" applyNumberFormat="1" applyFont="1" applyFill="1" applyBorder="1" applyAlignment="1">
      <alignment horizontal="left"/>
      <protection/>
    </xf>
    <xf numFmtId="45" fontId="93" fillId="0" borderId="0" xfId="50" applyNumberFormat="1" applyFont="1" applyFill="1" applyBorder="1" applyAlignment="1">
      <alignment horizontal="center"/>
      <protection/>
    </xf>
    <xf numFmtId="45" fontId="99" fillId="0" borderId="0" xfId="50" applyNumberFormat="1" applyFont="1" applyFill="1" applyBorder="1" applyAlignment="1">
      <alignment horizontal="center"/>
      <protection/>
    </xf>
    <xf numFmtId="0" fontId="100" fillId="0" borderId="0" xfId="49" applyFont="1" applyFill="1" applyBorder="1" applyAlignment="1">
      <alignment horizontal="center"/>
      <protection/>
    </xf>
    <xf numFmtId="0" fontId="20" fillId="0" borderId="0" xfId="50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 horizontal="left"/>
      <protection/>
    </xf>
    <xf numFmtId="0" fontId="21" fillId="0" borderId="0" xfId="50" applyFont="1" applyFill="1" applyBorder="1" applyAlignment="1">
      <alignment horizontal="center"/>
      <protection/>
    </xf>
    <xf numFmtId="0" fontId="26" fillId="0" borderId="0" xfId="50" applyFont="1" applyFill="1" applyBorder="1" applyAlignment="1">
      <alignment horizontal="left"/>
      <protection/>
    </xf>
    <xf numFmtId="0" fontId="24" fillId="0" borderId="0" xfId="50" applyFont="1" applyFill="1" applyBorder="1" applyAlignment="1">
      <alignment horizontal="center"/>
      <protection/>
    </xf>
    <xf numFmtId="21" fontId="20" fillId="0" borderId="0" xfId="50" applyNumberFormat="1" applyFont="1" applyFill="1" applyBorder="1" applyAlignment="1">
      <alignment horizontal="left"/>
      <protection/>
    </xf>
    <xf numFmtId="45" fontId="20" fillId="0" borderId="0" xfId="50" applyNumberFormat="1" applyFont="1" applyFill="1" applyBorder="1" applyAlignment="1">
      <alignment horizontal="center"/>
      <protection/>
    </xf>
    <xf numFmtId="0" fontId="19" fillId="0" borderId="0" xfId="4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21" fontId="20" fillId="0" borderId="0" xfId="0" applyNumberFormat="1" applyFont="1" applyFill="1" applyBorder="1" applyAlignment="1">
      <alignment horizontal="left"/>
    </xf>
    <xf numFmtId="45" fontId="99" fillId="0" borderId="0" xfId="0" applyNumberFormat="1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8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21" fontId="93" fillId="0" borderId="0" xfId="0" applyNumberFormat="1" applyFont="1" applyFill="1" applyBorder="1" applyAlignment="1">
      <alignment horizontal="left"/>
    </xf>
    <xf numFmtId="0" fontId="20" fillId="35" borderId="0" xfId="0" applyFont="1" applyFill="1" applyBorder="1" applyAlignment="1">
      <alignment horizontal="center"/>
    </xf>
    <xf numFmtId="0" fontId="24" fillId="35" borderId="0" xfId="0" applyFont="1" applyFill="1" applyBorder="1" applyAlignment="1">
      <alignment horizontal="left"/>
    </xf>
    <xf numFmtId="0" fontId="21" fillId="35" borderId="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21" fontId="20" fillId="35" borderId="0" xfId="0" applyNumberFormat="1" applyFont="1" applyFill="1" applyBorder="1" applyAlignment="1">
      <alignment horizontal="left"/>
    </xf>
    <xf numFmtId="45" fontId="20" fillId="35" borderId="0" xfId="0" applyNumberFormat="1" applyFont="1" applyFill="1" applyBorder="1" applyAlignment="1">
      <alignment horizontal="center"/>
    </xf>
    <xf numFmtId="45" fontId="99" fillId="35" borderId="0" xfId="0" applyNumberFormat="1" applyFont="1" applyFill="1" applyBorder="1" applyAlignment="1">
      <alignment horizontal="center"/>
    </xf>
    <xf numFmtId="21" fontId="2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left"/>
    </xf>
    <xf numFmtId="45" fontId="13" fillId="0" borderId="0" xfId="0" applyNumberFormat="1" applyFont="1" applyFill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4" fillId="0" borderId="13" xfId="50" applyFont="1" applyFill="1" applyBorder="1" applyAlignment="1">
      <alignment horizontal="left"/>
      <protection/>
    </xf>
    <xf numFmtId="0" fontId="34" fillId="0" borderId="14" xfId="50" applyFont="1" applyFill="1" applyBorder="1" applyAlignment="1">
      <alignment horizontal="left"/>
      <protection/>
    </xf>
    <xf numFmtId="0" fontId="27" fillId="34" borderId="18" xfId="0" applyFont="1" applyFill="1" applyBorder="1" applyAlignment="1">
      <alignment/>
    </xf>
    <xf numFmtId="0" fontId="25" fillId="0" borderId="0" xfId="47" applyFont="1" applyAlignment="1">
      <alignment horizontal="center"/>
      <protection/>
    </xf>
    <xf numFmtId="0" fontId="18" fillId="0" borderId="0" xfId="47" applyFont="1" applyFill="1" applyAlignment="1">
      <alignment horizontal="center"/>
      <protection/>
    </xf>
    <xf numFmtId="0" fontId="19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25" fillId="0" borderId="0" xfId="47" applyFont="1">
      <alignment/>
      <protection/>
    </xf>
    <xf numFmtId="0" fontId="0" fillId="0" borderId="0" xfId="47">
      <alignment/>
      <protection/>
    </xf>
    <xf numFmtId="0" fontId="18" fillId="0" borderId="19" xfId="47" applyFont="1" applyFill="1" applyBorder="1" applyAlignment="1">
      <alignment horizontal="center"/>
      <protection/>
    </xf>
    <xf numFmtId="14" fontId="20" fillId="0" borderId="19" xfId="47" applyNumberFormat="1" applyFont="1" applyBorder="1" applyAlignment="1">
      <alignment horizontal="center"/>
      <protection/>
    </xf>
    <xf numFmtId="0" fontId="20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18" fillId="0" borderId="0" xfId="47" applyFont="1" applyAlignment="1">
      <alignment horizontal="center"/>
      <protection/>
    </xf>
    <xf numFmtId="0" fontId="18" fillId="0" borderId="0" xfId="47" applyFont="1" applyAlignment="1">
      <alignment horizontal="left"/>
      <protection/>
    </xf>
    <xf numFmtId="21" fontId="0" fillId="0" borderId="0" xfId="47" applyNumberFormat="1">
      <alignment/>
      <protection/>
    </xf>
    <xf numFmtId="0" fontId="37" fillId="36" borderId="0" xfId="47" applyFont="1" applyFill="1" applyAlignment="1">
      <alignment/>
      <protection/>
    </xf>
    <xf numFmtId="0" fontId="38" fillId="36" borderId="0" xfId="47" applyFont="1" applyFill="1" applyAlignment="1">
      <alignment/>
      <protection/>
    </xf>
    <xf numFmtId="0" fontId="39" fillId="36" borderId="0" xfId="47" applyFont="1" applyFill="1" applyAlignment="1">
      <alignment/>
      <protection/>
    </xf>
    <xf numFmtId="0" fontId="38" fillId="36" borderId="0" xfId="47" applyFont="1" applyFill="1" applyAlignment="1">
      <alignment horizontal="center"/>
      <protection/>
    </xf>
    <xf numFmtId="0" fontId="40" fillId="36" borderId="0" xfId="47" applyFont="1" applyFill="1" applyAlignment="1">
      <alignment horizontal="center"/>
      <protection/>
    </xf>
    <xf numFmtId="0" fontId="18" fillId="0" borderId="15" xfId="47" applyFont="1" applyBorder="1" applyAlignment="1">
      <alignment horizontal="center"/>
      <protection/>
    </xf>
    <xf numFmtId="0" fontId="18" fillId="0" borderId="15" xfId="47" applyFont="1" applyBorder="1" applyAlignment="1">
      <alignment horizontal="center"/>
      <protection/>
    </xf>
    <xf numFmtId="0" fontId="18" fillId="0" borderId="15" xfId="47" applyFont="1" applyBorder="1">
      <alignment/>
      <protection/>
    </xf>
    <xf numFmtId="2" fontId="19" fillId="0" borderId="0" xfId="47" applyNumberFormat="1" applyFont="1" applyAlignment="1">
      <alignment horizontal="center"/>
      <protection/>
    </xf>
    <xf numFmtId="0" fontId="40" fillId="0" borderId="0" xfId="47" applyFont="1" applyAlignment="1">
      <alignment horizontal="center"/>
      <protection/>
    </xf>
    <xf numFmtId="0" fontId="41" fillId="0" borderId="0" xfId="47" applyFont="1">
      <alignment/>
      <protection/>
    </xf>
    <xf numFmtId="0" fontId="18" fillId="0" borderId="0" xfId="47" applyFont="1">
      <alignment/>
      <protection/>
    </xf>
    <xf numFmtId="0" fontId="15" fillId="0" borderId="0" xfId="47" applyFont="1">
      <alignment/>
      <protection/>
    </xf>
    <xf numFmtId="45" fontId="33" fillId="0" borderId="0" xfId="47" applyNumberFormat="1" applyFont="1" applyAlignment="1">
      <alignment horizontal="center"/>
      <protection/>
    </xf>
    <xf numFmtId="0" fontId="19" fillId="0" borderId="0" xfId="47" applyFont="1" applyAlignment="1">
      <alignment horizontal="center"/>
      <protection/>
    </xf>
    <xf numFmtId="0" fontId="19" fillId="0" borderId="0" xfId="47" applyFont="1" applyFill="1">
      <alignment/>
      <protection/>
    </xf>
    <xf numFmtId="0" fontId="18" fillId="0" borderId="0" xfId="47" applyFont="1" applyFill="1" applyAlignment="1">
      <alignment horizontal="center"/>
      <protection/>
    </xf>
    <xf numFmtId="0" fontId="19" fillId="0" borderId="0" xfId="47" applyNumberFormat="1" applyFont="1" applyAlignment="1">
      <alignment horizontal="center"/>
      <protection/>
    </xf>
    <xf numFmtId="0" fontId="38" fillId="36" borderId="0" xfId="47" applyFont="1" applyFill="1" applyAlignment="1">
      <alignment horizontal="center"/>
      <protection/>
    </xf>
    <xf numFmtId="0" fontId="35" fillId="0" borderId="0" xfId="47" applyFont="1" applyAlignment="1">
      <alignment horizontal="center"/>
      <protection/>
    </xf>
    <xf numFmtId="0" fontId="36" fillId="0" borderId="19" xfId="47" applyFont="1" applyBorder="1" applyAlignment="1">
      <alignment horizontal="center"/>
      <protection/>
    </xf>
    <xf numFmtId="14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36" borderId="18" xfId="0" applyFont="1" applyFill="1" applyBorder="1" applyAlignment="1">
      <alignment horizontal="center"/>
    </xf>
    <xf numFmtId="0" fontId="32" fillId="36" borderId="16" xfId="0" applyFont="1" applyFill="1" applyBorder="1" applyAlignment="1">
      <alignment horizontal="center"/>
    </xf>
    <xf numFmtId="0" fontId="32" fillId="36" borderId="17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9" fillId="0" borderId="20" xfId="50" applyFont="1" applyFill="1" applyBorder="1" applyAlignment="1">
      <alignment horizontal="center" vertical="center"/>
      <protection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64" fontId="11" fillId="0" borderId="22" xfId="50" applyNumberFormat="1" applyFont="1" applyFill="1" applyBorder="1" applyAlignment="1">
      <alignment vertical="center"/>
      <protection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25" fillId="0" borderId="0" xfId="48" applyFont="1" applyAlignment="1">
      <alignment horizontal="center"/>
      <protection/>
    </xf>
    <xf numFmtId="0" fontId="18" fillId="0" borderId="0" xfId="48" applyFont="1" applyFill="1" applyAlignment="1">
      <alignment horizontal="center"/>
      <protection/>
    </xf>
    <xf numFmtId="0" fontId="19" fillId="0" borderId="0" xfId="48" applyFont="1">
      <alignment/>
      <protection/>
    </xf>
    <xf numFmtId="0" fontId="18" fillId="0" borderId="0" xfId="48" applyFont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25" fillId="0" borderId="0" xfId="48" applyFont="1">
      <alignment/>
      <protection/>
    </xf>
    <xf numFmtId="0" fontId="0" fillId="0" borderId="0" xfId="48">
      <alignment/>
      <protection/>
    </xf>
    <xf numFmtId="0" fontId="35" fillId="0" borderId="0" xfId="48" applyFont="1" applyAlignment="1">
      <alignment horizontal="center"/>
      <protection/>
    </xf>
    <xf numFmtId="0" fontId="36" fillId="0" borderId="19" xfId="48" applyFont="1" applyBorder="1" applyAlignment="1">
      <alignment horizontal="center"/>
      <protection/>
    </xf>
    <xf numFmtId="0" fontId="18" fillId="0" borderId="19" xfId="48" applyFont="1" applyFill="1" applyBorder="1" applyAlignment="1">
      <alignment horizontal="center"/>
      <protection/>
    </xf>
    <xf numFmtId="14" fontId="20" fillId="0" borderId="19" xfId="48" applyNumberFormat="1" applyFont="1" applyBorder="1" applyAlignment="1">
      <alignment horizontal="center"/>
      <protection/>
    </xf>
    <xf numFmtId="0" fontId="20" fillId="0" borderId="0" xfId="48" applyFont="1" applyAlignment="1">
      <alignment horizontal="center"/>
      <protection/>
    </xf>
    <xf numFmtId="0" fontId="36" fillId="0" borderId="0" xfId="48" applyFont="1">
      <alignment/>
      <protection/>
    </xf>
    <xf numFmtId="0" fontId="18" fillId="0" borderId="0" xfId="48" applyFont="1" applyAlignment="1">
      <alignment horizontal="center"/>
      <protection/>
    </xf>
    <xf numFmtId="0" fontId="38" fillId="36" borderId="0" xfId="48" applyFont="1" applyFill="1" applyAlignment="1">
      <alignment horizontal="center"/>
      <protection/>
    </xf>
    <xf numFmtId="0" fontId="38" fillId="36" borderId="0" xfId="48" applyFont="1" applyFill="1" applyAlignment="1">
      <alignment horizontal="center"/>
      <protection/>
    </xf>
    <xf numFmtId="0" fontId="40" fillId="36" borderId="0" xfId="48" applyFont="1" applyFill="1" applyAlignment="1">
      <alignment horizontal="center"/>
      <protection/>
    </xf>
    <xf numFmtId="0" fontId="40" fillId="0" borderId="0" xfId="48" applyFont="1" applyAlignment="1">
      <alignment horizontal="center"/>
      <protection/>
    </xf>
    <xf numFmtId="0" fontId="41" fillId="0" borderId="0" xfId="48" applyFont="1">
      <alignment/>
      <protection/>
    </xf>
    <xf numFmtId="0" fontId="18" fillId="0" borderId="15" xfId="48" applyFont="1" applyBorder="1" applyAlignment="1">
      <alignment horizontal="center"/>
      <protection/>
    </xf>
    <xf numFmtId="0" fontId="18" fillId="0" borderId="15" xfId="48" applyFont="1" applyBorder="1" applyAlignment="1">
      <alignment horizontal="center"/>
      <protection/>
    </xf>
    <xf numFmtId="0" fontId="18" fillId="0" borderId="15" xfId="48" applyFont="1" applyBorder="1">
      <alignment/>
      <protection/>
    </xf>
    <xf numFmtId="0" fontId="18" fillId="0" borderId="0" xfId="48" applyFont="1">
      <alignment/>
      <protection/>
    </xf>
    <xf numFmtId="0" fontId="15" fillId="0" borderId="0" xfId="48" applyFont="1">
      <alignment/>
      <protection/>
    </xf>
    <xf numFmtId="45" fontId="33" fillId="0" borderId="0" xfId="48" applyNumberFormat="1" applyFont="1" applyAlignment="1">
      <alignment horizontal="center"/>
      <protection/>
    </xf>
    <xf numFmtId="0" fontId="19" fillId="0" borderId="0" xfId="48" applyFont="1" applyAlignment="1">
      <alignment horizontal="center"/>
      <protection/>
    </xf>
    <xf numFmtId="0" fontId="19" fillId="0" borderId="0" xfId="48" applyFont="1" applyFill="1">
      <alignment/>
      <protection/>
    </xf>
    <xf numFmtId="0" fontId="18" fillId="0" borderId="0" xfId="48" applyFont="1" applyFill="1" applyAlignment="1">
      <alignment horizontal="center"/>
      <protection/>
    </xf>
    <xf numFmtId="0" fontId="71" fillId="0" borderId="24" xfId="48" applyFont="1" applyBorder="1" applyAlignment="1">
      <alignment horizontal="center"/>
      <protection/>
    </xf>
    <xf numFmtId="21" fontId="0" fillId="0" borderId="0" xfId="48" applyNumberFormat="1">
      <alignment/>
      <protection/>
    </xf>
    <xf numFmtId="0" fontId="18" fillId="0" borderId="0" xfId="48" applyFont="1" applyAlignment="1">
      <alignment horizontal="left"/>
      <protection/>
    </xf>
    <xf numFmtId="20" fontId="19" fillId="0" borderId="0" xfId="48" applyNumberFormat="1" applyFont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00 -  GP 2008 - 0 -  - PRACOVNÍ verze" xfId="49"/>
    <cellStyle name="normální_Vysl_Ome_BBP_163_Dsec_Chip_600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1" name="Line 136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2" name="Line 137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3" name="Line 138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4" name="Line 139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5" name="Line 140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6" name="Line 141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7" name="Line 142"/>
        <xdr:cNvSpPr>
          <a:spLocks/>
        </xdr:cNvSpPr>
      </xdr:nvSpPr>
      <xdr:spPr>
        <a:xfrm>
          <a:off x="41624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8" name="Line 143"/>
        <xdr:cNvSpPr>
          <a:spLocks/>
        </xdr:cNvSpPr>
      </xdr:nvSpPr>
      <xdr:spPr>
        <a:xfrm>
          <a:off x="41624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9" name="Line 144"/>
        <xdr:cNvSpPr>
          <a:spLocks/>
        </xdr:cNvSpPr>
      </xdr:nvSpPr>
      <xdr:spPr>
        <a:xfrm>
          <a:off x="41624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10" name="Line 145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11" name="Line 146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12" name="Line 147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13" name="Line 148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14" name="Line 149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68</xdr:row>
      <xdr:rowOff>0</xdr:rowOff>
    </xdr:from>
    <xdr:to>
      <xdr:col>6</xdr:col>
      <xdr:colOff>9525</xdr:colOff>
      <xdr:row>68</xdr:row>
      <xdr:rowOff>0</xdr:rowOff>
    </xdr:to>
    <xdr:sp>
      <xdr:nvSpPr>
        <xdr:cNvPr id="15" name="Line 150"/>
        <xdr:cNvSpPr>
          <a:spLocks/>
        </xdr:cNvSpPr>
      </xdr:nvSpPr>
      <xdr:spPr>
        <a:xfrm>
          <a:off x="4533900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16" name="Line 151"/>
        <xdr:cNvSpPr>
          <a:spLocks/>
        </xdr:cNvSpPr>
      </xdr:nvSpPr>
      <xdr:spPr>
        <a:xfrm>
          <a:off x="41624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17" name="Line 152"/>
        <xdr:cNvSpPr>
          <a:spLocks/>
        </xdr:cNvSpPr>
      </xdr:nvSpPr>
      <xdr:spPr>
        <a:xfrm>
          <a:off x="41624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68</xdr:row>
      <xdr:rowOff>0</xdr:rowOff>
    </xdr:from>
    <xdr:to>
      <xdr:col>5</xdr:col>
      <xdr:colOff>9525</xdr:colOff>
      <xdr:row>68</xdr:row>
      <xdr:rowOff>0</xdr:rowOff>
    </xdr:to>
    <xdr:sp>
      <xdr:nvSpPr>
        <xdr:cNvPr id="18" name="Line 153"/>
        <xdr:cNvSpPr>
          <a:spLocks/>
        </xdr:cNvSpPr>
      </xdr:nvSpPr>
      <xdr:spPr>
        <a:xfrm>
          <a:off x="4162425" y="1356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9" name="Line 81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0" name="Line 81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1" name="Line 81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2" name="Line 816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3" name="Line 817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4" name="Line 818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5" name="Line 81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6" name="Line 82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7" name="Line 82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8" name="Line 82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29" name="Line 82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30" name="Line 82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1" name="Line 825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2" name="Line 826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3" name="Line 82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4" name="Line 82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5" name="Line 829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36" name="Line 830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37" name="Line 83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38" name="Line 83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39" name="Line 83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40" name="Line 83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41" name="Line 83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42" name="Line 836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43" name="Line 83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44" name="Line 83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45" name="Line 839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46" name="Line 84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47" name="Line 84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48" name="Line 84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49" name="Line 84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0" name="Line 84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1" name="Line 84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2" name="Line 846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3" name="Line 847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4" name="Line 848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5" name="Line 84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6" name="Line 85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7" name="Line 85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8" name="Line 85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59" name="Line 85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60" name="Line 85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61" name="Line 85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62" name="Line 856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63" name="Line 857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64" name="Line 85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65" name="Line 859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66" name="Line 860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67" name="Line 86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68" name="Line 86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69" name="Line 86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70" name="Line 864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71" name="Line 865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72" name="Line 866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73" name="Line 86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74" name="Line 86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75" name="Line 869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76" name="Line 87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77" name="Line 87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78" name="Line 87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79" name="Line 87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80" name="Line 87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81" name="Line 87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82" name="Line 876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83" name="Line 87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84" name="Line 87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85" name="Line 87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86" name="Line 88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87" name="Line 88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88" name="Line 88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89" name="Line 88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0" name="Line 88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1" name="Line 88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2" name="Line 886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3" name="Line 887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4" name="Line 888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5" name="Line 88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6" name="Line 89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7" name="Line 89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8" name="Line 89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99" name="Line 89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00" name="Line 89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01" name="Line 89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02" name="Line 896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03" name="Line 89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04" name="Line 89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05" name="Line 899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06" name="Line 90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07" name="Line 90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08" name="Line 90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09" name="Line 903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10" name="Line 904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11" name="Line 905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12" name="Line 906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13" name="Line 90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14" name="Line 90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15" name="Line 90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16" name="Line 91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17" name="Line 91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18" name="Line 91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19" name="Line 91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20" name="Line 91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21" name="Line 915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22" name="Line 916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23" name="Line 91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24" name="Line 918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25" name="Line 91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26" name="Line 92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27" name="Line 92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28" name="Line 92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29" name="Line 92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0" name="Line 92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1" name="Line 92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2" name="Line 926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3" name="Line 927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4" name="Line 928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5" name="Line 92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6" name="Line 93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7" name="Line 93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8" name="Line 932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39" name="Line 933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40" name="Line 934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41" name="Line 935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42" name="Line 936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43" name="Line 93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44" name="Line 938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45" name="Line 939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46" name="Line 940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102</xdr:row>
      <xdr:rowOff>0</xdr:rowOff>
    </xdr:from>
    <xdr:to>
      <xdr:col>6</xdr:col>
      <xdr:colOff>9525</xdr:colOff>
      <xdr:row>102</xdr:row>
      <xdr:rowOff>0</xdr:rowOff>
    </xdr:to>
    <xdr:sp>
      <xdr:nvSpPr>
        <xdr:cNvPr id="147" name="Line 941"/>
        <xdr:cNvSpPr>
          <a:spLocks/>
        </xdr:cNvSpPr>
      </xdr:nvSpPr>
      <xdr:spPr>
        <a:xfrm>
          <a:off x="4533900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48" name="Line 942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49" name="Line 943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50" name="Line 944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51" name="Line 945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52" name="Line 946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102</xdr:row>
      <xdr:rowOff>0</xdr:rowOff>
    </xdr:from>
    <xdr:to>
      <xdr:col>5</xdr:col>
      <xdr:colOff>9525</xdr:colOff>
      <xdr:row>102</xdr:row>
      <xdr:rowOff>0</xdr:rowOff>
    </xdr:to>
    <xdr:sp>
      <xdr:nvSpPr>
        <xdr:cNvPr id="153" name="Line 947"/>
        <xdr:cNvSpPr>
          <a:spLocks/>
        </xdr:cNvSpPr>
      </xdr:nvSpPr>
      <xdr:spPr>
        <a:xfrm>
          <a:off x="4162425" y="2021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O320"/>
  <sheetViews>
    <sheetView workbookViewId="0" topLeftCell="A1">
      <selection activeCell="D12" sqref="D12"/>
    </sheetView>
  </sheetViews>
  <sheetFormatPr defaultColWidth="9.140625" defaultRowHeight="12.75"/>
  <cols>
    <col min="1" max="1" width="5.7109375" style="176" customWidth="1"/>
    <col min="2" max="2" width="10.421875" style="176" customWidth="1"/>
    <col min="3" max="3" width="11.00390625" style="176" customWidth="1"/>
    <col min="4" max="4" width="8.57421875" style="189" customWidth="1"/>
    <col min="5" max="5" width="26.57421875" style="178" customWidth="1"/>
    <col min="6" max="6" width="5.57421875" style="179" customWidth="1"/>
    <col min="7" max="7" width="23.8515625" style="178" customWidth="1"/>
    <col min="8" max="8" width="8.28125" style="180" customWidth="1"/>
    <col min="9" max="9" width="1.7109375" style="181" customWidth="1"/>
    <col min="10" max="16384" width="9.140625" style="182" customWidth="1"/>
  </cols>
  <sheetData>
    <row r="1" spans="4:15" ht="6.75" customHeight="1">
      <c r="D1" s="177"/>
      <c r="J1" s="181"/>
      <c r="K1" s="181"/>
      <c r="L1" s="181"/>
      <c r="M1" s="181"/>
      <c r="N1" s="181"/>
      <c r="O1" s="181"/>
    </row>
    <row r="2" spans="1:15" ht="38.25" customHeight="1">
      <c r="A2" s="183" t="s">
        <v>388</v>
      </c>
      <c r="B2" s="183"/>
      <c r="C2" s="183"/>
      <c r="D2" s="183"/>
      <c r="E2" s="183"/>
      <c r="F2" s="183"/>
      <c r="G2" s="183"/>
      <c r="J2" s="181"/>
      <c r="K2" s="181"/>
      <c r="L2" s="181"/>
      <c r="M2" s="181"/>
      <c r="N2" s="181"/>
      <c r="O2" s="181"/>
    </row>
    <row r="3" spans="1:8" s="188" customFormat="1" ht="27" thickBot="1">
      <c r="A3" s="184" t="s">
        <v>384</v>
      </c>
      <c r="B3" s="184"/>
      <c r="C3" s="184"/>
      <c r="D3" s="185"/>
      <c r="E3" s="186">
        <v>40768</v>
      </c>
      <c r="F3" s="184" t="s">
        <v>385</v>
      </c>
      <c r="G3" s="184"/>
      <c r="H3" s="187"/>
    </row>
    <row r="4" ht="15.75" thickTop="1"/>
    <row r="5" spans="1:10" ht="25.5" customHeight="1">
      <c r="A5" s="180"/>
      <c r="B5" s="190" t="s">
        <v>458</v>
      </c>
      <c r="C5" s="190"/>
      <c r="D5" s="190"/>
      <c r="E5" s="191" t="s">
        <v>459</v>
      </c>
      <c r="F5" s="192"/>
      <c r="G5" s="191" t="s">
        <v>460</v>
      </c>
      <c r="H5" s="193" t="s">
        <v>461</v>
      </c>
      <c r="I5" s="194"/>
      <c r="J5" s="194"/>
    </row>
    <row r="6" spans="1:9" s="199" customFormat="1" ht="11.25">
      <c r="A6" s="195" t="s">
        <v>391</v>
      </c>
      <c r="B6" s="195" t="s">
        <v>392</v>
      </c>
      <c r="C6" s="195" t="s">
        <v>373</v>
      </c>
      <c r="D6" s="196" t="s">
        <v>374</v>
      </c>
      <c r="E6" s="195" t="s">
        <v>375</v>
      </c>
      <c r="F6" s="195" t="s">
        <v>393</v>
      </c>
      <c r="G6" s="197" t="s">
        <v>394</v>
      </c>
      <c r="H6" s="195" t="s">
        <v>368</v>
      </c>
      <c r="I6" s="198"/>
    </row>
    <row r="7" spans="1:8" ht="15">
      <c r="A7" s="176" t="s">
        <v>433</v>
      </c>
      <c r="B7" s="179" t="s">
        <v>462</v>
      </c>
      <c r="C7" s="200">
        <v>0.0005608796296296296</v>
      </c>
      <c r="D7" s="201">
        <v>643</v>
      </c>
      <c r="E7" s="202" t="s">
        <v>463</v>
      </c>
      <c r="F7" s="203">
        <v>2000</v>
      </c>
      <c r="G7" s="202" t="s">
        <v>464</v>
      </c>
      <c r="H7" s="180">
        <v>50</v>
      </c>
    </row>
    <row r="8" spans="1:8" ht="15">
      <c r="A8" s="176" t="s">
        <v>434</v>
      </c>
      <c r="B8" s="179" t="s">
        <v>462</v>
      </c>
      <c r="C8" s="200">
        <v>0.0005697916666666667</v>
      </c>
      <c r="D8" s="201">
        <v>612</v>
      </c>
      <c r="E8" s="202" t="s">
        <v>465</v>
      </c>
      <c r="F8" s="203">
        <v>2001</v>
      </c>
      <c r="G8" s="202" t="s">
        <v>409</v>
      </c>
      <c r="H8" s="180">
        <v>49</v>
      </c>
    </row>
    <row r="9" spans="1:8" ht="15">
      <c r="A9" s="176" t="s">
        <v>435</v>
      </c>
      <c r="B9" s="179" t="s">
        <v>462</v>
      </c>
      <c r="C9" s="200">
        <v>0.0006155092592592592</v>
      </c>
      <c r="D9" s="201">
        <v>633</v>
      </c>
      <c r="E9" s="202" t="s">
        <v>430</v>
      </c>
      <c r="F9" s="203">
        <v>2000</v>
      </c>
      <c r="G9" s="202" t="s">
        <v>409</v>
      </c>
      <c r="H9" s="180">
        <v>48</v>
      </c>
    </row>
    <row r="10" spans="1:8" ht="15">
      <c r="A10" s="176" t="s">
        <v>436</v>
      </c>
      <c r="B10" s="179" t="s">
        <v>462</v>
      </c>
      <c r="C10" s="200">
        <v>0.0006303240740740741</v>
      </c>
      <c r="D10" s="201">
        <v>650</v>
      </c>
      <c r="E10" s="202" t="s">
        <v>466</v>
      </c>
      <c r="F10" s="203">
        <v>2000</v>
      </c>
      <c r="G10" s="202" t="s">
        <v>467</v>
      </c>
      <c r="H10" s="180">
        <v>47</v>
      </c>
    </row>
    <row r="11" spans="1:8" ht="15">
      <c r="A11" s="176" t="s">
        <v>437</v>
      </c>
      <c r="B11" s="179" t="s">
        <v>462</v>
      </c>
      <c r="C11" s="200">
        <v>0.0006482638888888889</v>
      </c>
      <c r="D11" s="201">
        <v>654</v>
      </c>
      <c r="E11" s="202" t="s">
        <v>468</v>
      </c>
      <c r="F11" s="203">
        <v>2000</v>
      </c>
      <c r="G11" s="202" t="s">
        <v>409</v>
      </c>
      <c r="H11" s="180">
        <v>46</v>
      </c>
    </row>
    <row r="12" spans="1:8" ht="15">
      <c r="A12" s="176" t="s">
        <v>438</v>
      </c>
      <c r="B12" s="179" t="s">
        <v>462</v>
      </c>
      <c r="C12" s="200">
        <v>0.0006568287037037037</v>
      </c>
      <c r="D12" s="201">
        <v>649</v>
      </c>
      <c r="E12" s="202" t="s">
        <v>469</v>
      </c>
      <c r="F12" s="203">
        <v>2000</v>
      </c>
      <c r="G12" s="202" t="s">
        <v>400</v>
      </c>
      <c r="H12" s="180">
        <v>45</v>
      </c>
    </row>
    <row r="13" spans="1:8" ht="15">
      <c r="A13" s="176" t="s">
        <v>439</v>
      </c>
      <c r="B13" s="179" t="s">
        <v>462</v>
      </c>
      <c r="C13" s="200">
        <v>0.0006673611111111111</v>
      </c>
      <c r="D13" s="201">
        <v>627</v>
      </c>
      <c r="E13" s="178" t="s">
        <v>470</v>
      </c>
      <c r="F13" s="179">
        <v>2000</v>
      </c>
      <c r="G13" s="178" t="s">
        <v>471</v>
      </c>
      <c r="H13" s="180">
        <v>44</v>
      </c>
    </row>
    <row r="14" spans="1:8" ht="15">
      <c r="A14" s="176" t="s">
        <v>440</v>
      </c>
      <c r="B14" s="179" t="s">
        <v>462</v>
      </c>
      <c r="C14" s="200">
        <v>0.0006773148148148148</v>
      </c>
      <c r="D14" s="201">
        <v>607</v>
      </c>
      <c r="E14" s="178" t="s">
        <v>472</v>
      </c>
      <c r="F14" s="179">
        <v>2001</v>
      </c>
      <c r="G14" s="178" t="s">
        <v>292</v>
      </c>
      <c r="H14" s="180">
        <v>43</v>
      </c>
    </row>
    <row r="15" spans="1:8" ht="15">
      <c r="A15" s="176" t="s">
        <v>441</v>
      </c>
      <c r="B15" s="179" t="s">
        <v>462</v>
      </c>
      <c r="C15" s="200">
        <v>0.0006806712962962963</v>
      </c>
      <c r="D15" s="201">
        <v>647</v>
      </c>
      <c r="E15" s="178" t="s">
        <v>473</v>
      </c>
      <c r="F15" s="179">
        <v>2001</v>
      </c>
      <c r="G15" s="178" t="s">
        <v>398</v>
      </c>
      <c r="H15" s="180">
        <v>42</v>
      </c>
    </row>
    <row r="16" spans="1:8" ht="15">
      <c r="A16" s="176" t="s">
        <v>442</v>
      </c>
      <c r="B16" s="179" t="s">
        <v>462</v>
      </c>
      <c r="C16" s="200">
        <v>0.0006829861111111111</v>
      </c>
      <c r="D16" s="201">
        <v>631</v>
      </c>
      <c r="E16" s="178" t="s">
        <v>474</v>
      </c>
      <c r="F16" s="179">
        <v>2001</v>
      </c>
      <c r="G16" s="178" t="s">
        <v>1</v>
      </c>
      <c r="H16" s="180">
        <v>41</v>
      </c>
    </row>
    <row r="17" spans="1:8" ht="15">
      <c r="A17" s="176" t="s">
        <v>443</v>
      </c>
      <c r="B17" s="179" t="s">
        <v>462</v>
      </c>
      <c r="C17" s="200">
        <v>0.0006893518518518518</v>
      </c>
      <c r="D17" s="201">
        <v>668</v>
      </c>
      <c r="E17" s="202" t="s">
        <v>475</v>
      </c>
      <c r="F17" s="203">
        <v>2002</v>
      </c>
      <c r="G17" s="202" t="s">
        <v>251</v>
      </c>
      <c r="H17" s="180">
        <v>40</v>
      </c>
    </row>
    <row r="18" spans="1:8" ht="15">
      <c r="A18" s="176" t="s">
        <v>476</v>
      </c>
      <c r="B18" s="179" t="s">
        <v>462</v>
      </c>
      <c r="C18" s="200">
        <v>0.0006917824074074073</v>
      </c>
      <c r="D18" s="201">
        <v>660</v>
      </c>
      <c r="E18" s="202" t="s">
        <v>477</v>
      </c>
      <c r="F18" s="203">
        <v>2001</v>
      </c>
      <c r="G18" s="202" t="s">
        <v>467</v>
      </c>
      <c r="H18" s="180">
        <v>39</v>
      </c>
    </row>
    <row r="19" spans="1:8" ht="15">
      <c r="A19" s="176" t="s">
        <v>478</v>
      </c>
      <c r="B19" s="179" t="s">
        <v>462</v>
      </c>
      <c r="C19" s="200">
        <v>0.000703125</v>
      </c>
      <c r="D19" s="201">
        <v>646</v>
      </c>
      <c r="E19" s="202" t="s">
        <v>479</v>
      </c>
      <c r="F19" s="203">
        <v>2001</v>
      </c>
      <c r="G19" s="202" t="s">
        <v>480</v>
      </c>
      <c r="H19" s="180">
        <v>38</v>
      </c>
    </row>
    <row r="20" spans="1:8" ht="15">
      <c r="A20" s="176" t="s">
        <v>481</v>
      </c>
      <c r="B20" s="179" t="s">
        <v>462</v>
      </c>
      <c r="C20" s="200">
        <v>0.0007056712962962963</v>
      </c>
      <c r="D20" s="201">
        <v>656</v>
      </c>
      <c r="E20" s="202" t="s">
        <v>482</v>
      </c>
      <c r="F20" s="203">
        <v>2001</v>
      </c>
      <c r="G20" s="202" t="s">
        <v>1</v>
      </c>
      <c r="H20" s="180">
        <v>37</v>
      </c>
    </row>
    <row r="21" spans="1:8" ht="15">
      <c r="A21" s="176" t="s">
        <v>483</v>
      </c>
      <c r="B21" s="179" t="s">
        <v>462</v>
      </c>
      <c r="C21" s="200">
        <v>0.0007079861111111111</v>
      </c>
      <c r="D21" s="201">
        <v>618</v>
      </c>
      <c r="E21" s="202" t="s">
        <v>484</v>
      </c>
      <c r="F21" s="203">
        <v>2001</v>
      </c>
      <c r="G21" s="178" t="s">
        <v>1</v>
      </c>
      <c r="H21" s="180">
        <v>36</v>
      </c>
    </row>
    <row r="22" spans="1:8" ht="15">
      <c r="A22" s="176" t="s">
        <v>485</v>
      </c>
      <c r="B22" s="179" t="s">
        <v>462</v>
      </c>
      <c r="C22" s="200">
        <v>0.0007186342592592592</v>
      </c>
      <c r="D22" s="201">
        <v>659</v>
      </c>
      <c r="E22" s="178" t="s">
        <v>486</v>
      </c>
      <c r="F22" s="179">
        <v>2001</v>
      </c>
      <c r="G22" s="178" t="s">
        <v>409</v>
      </c>
      <c r="H22" s="180">
        <v>35</v>
      </c>
    </row>
    <row r="23" spans="1:8" ht="15">
      <c r="A23" s="176" t="s">
        <v>487</v>
      </c>
      <c r="B23" s="179" t="s">
        <v>462</v>
      </c>
      <c r="C23" s="200">
        <v>0.0007284722222222223</v>
      </c>
      <c r="D23" s="201">
        <v>501</v>
      </c>
      <c r="E23" s="178" t="s">
        <v>488</v>
      </c>
      <c r="F23" s="179">
        <v>2000</v>
      </c>
      <c r="G23" s="178" t="s">
        <v>1</v>
      </c>
      <c r="H23" s="180">
        <v>34</v>
      </c>
    </row>
    <row r="24" spans="1:8" ht="15">
      <c r="A24" s="176" t="s">
        <v>489</v>
      </c>
      <c r="B24" s="179" t="s">
        <v>462</v>
      </c>
      <c r="C24" s="200">
        <v>0.0007379629629629629</v>
      </c>
      <c r="D24" s="201">
        <v>617</v>
      </c>
      <c r="E24" s="178" t="s">
        <v>490</v>
      </c>
      <c r="F24" s="179">
        <v>2001</v>
      </c>
      <c r="G24" s="178" t="s">
        <v>356</v>
      </c>
      <c r="H24" s="180">
        <v>33</v>
      </c>
    </row>
    <row r="25" spans="1:8" ht="15">
      <c r="A25" s="176" t="s">
        <v>491</v>
      </c>
      <c r="B25" s="179" t="s">
        <v>462</v>
      </c>
      <c r="C25" s="200">
        <v>0.0007462962962962963</v>
      </c>
      <c r="D25" s="201">
        <v>551</v>
      </c>
      <c r="E25" s="178" t="s">
        <v>492</v>
      </c>
      <c r="F25" s="179">
        <v>2003</v>
      </c>
      <c r="G25" s="178" t="s">
        <v>292</v>
      </c>
      <c r="H25" s="180">
        <v>32</v>
      </c>
    </row>
    <row r="26" spans="1:8" ht="15">
      <c r="A26" s="176" t="s">
        <v>493</v>
      </c>
      <c r="B26" s="179" t="s">
        <v>462</v>
      </c>
      <c r="C26" s="200">
        <v>0.0007511574074074074</v>
      </c>
      <c r="D26" s="201">
        <v>287</v>
      </c>
      <c r="E26" s="178" t="s">
        <v>494</v>
      </c>
      <c r="F26" s="179">
        <v>2000</v>
      </c>
      <c r="G26" s="178" t="s">
        <v>495</v>
      </c>
      <c r="H26" s="180">
        <v>31</v>
      </c>
    </row>
    <row r="27" spans="1:8" ht="15">
      <c r="A27" s="176" t="s">
        <v>496</v>
      </c>
      <c r="B27" s="179" t="s">
        <v>462</v>
      </c>
      <c r="C27" s="200">
        <v>0.0007578703703703703</v>
      </c>
      <c r="D27" s="201">
        <v>663</v>
      </c>
      <c r="E27" s="202" t="s">
        <v>497</v>
      </c>
      <c r="F27" s="203">
        <v>2001</v>
      </c>
      <c r="G27" s="202" t="s">
        <v>138</v>
      </c>
      <c r="H27" s="180">
        <v>30</v>
      </c>
    </row>
    <row r="28" spans="1:8" ht="15">
      <c r="A28" s="176" t="s">
        <v>498</v>
      </c>
      <c r="B28" s="179" t="s">
        <v>462</v>
      </c>
      <c r="C28" s="200">
        <v>0.0007616898148148148</v>
      </c>
      <c r="D28" s="201">
        <v>219</v>
      </c>
      <c r="E28" s="202" t="s">
        <v>499</v>
      </c>
      <c r="F28" s="203">
        <v>2001</v>
      </c>
      <c r="G28" s="202" t="s">
        <v>1</v>
      </c>
      <c r="H28" s="180">
        <v>29</v>
      </c>
    </row>
    <row r="29" spans="1:8" ht="15">
      <c r="A29" s="176" t="s">
        <v>500</v>
      </c>
      <c r="B29" s="179" t="s">
        <v>462</v>
      </c>
      <c r="C29" s="200">
        <v>0.0007773148148148148</v>
      </c>
      <c r="D29" s="201">
        <v>652</v>
      </c>
      <c r="E29" s="202" t="s">
        <v>501</v>
      </c>
      <c r="F29" s="203">
        <v>2001</v>
      </c>
      <c r="G29" s="202" t="s">
        <v>1</v>
      </c>
      <c r="H29" s="180">
        <v>28</v>
      </c>
    </row>
    <row r="30" spans="1:8" ht="15">
      <c r="A30" s="176" t="s">
        <v>502</v>
      </c>
      <c r="B30" s="179" t="s">
        <v>462</v>
      </c>
      <c r="C30" s="200">
        <v>0.0007834490740740741</v>
      </c>
      <c r="D30" s="201">
        <v>600</v>
      </c>
      <c r="E30" s="202" t="s">
        <v>503</v>
      </c>
      <c r="F30" s="203">
        <v>2000</v>
      </c>
      <c r="G30" s="202" t="s">
        <v>1</v>
      </c>
      <c r="H30" s="180">
        <v>27</v>
      </c>
    </row>
    <row r="31" spans="1:8" ht="15">
      <c r="A31" s="176" t="s">
        <v>504</v>
      </c>
      <c r="B31" s="179" t="s">
        <v>462</v>
      </c>
      <c r="C31" s="200">
        <v>0.0008016203703703704</v>
      </c>
      <c r="D31" s="201">
        <v>655</v>
      </c>
      <c r="E31" s="202" t="s">
        <v>505</v>
      </c>
      <c r="F31" s="203">
        <v>2001</v>
      </c>
      <c r="G31" s="202" t="s">
        <v>409</v>
      </c>
      <c r="H31" s="180">
        <v>26</v>
      </c>
    </row>
    <row r="32" spans="1:8" ht="15">
      <c r="A32" s="176" t="s">
        <v>506</v>
      </c>
      <c r="B32" s="179" t="s">
        <v>462</v>
      </c>
      <c r="C32" s="200">
        <v>0.0008185185185185186</v>
      </c>
      <c r="D32" s="201">
        <v>604</v>
      </c>
      <c r="E32" s="202" t="s">
        <v>507</v>
      </c>
      <c r="F32" s="203">
        <v>2000</v>
      </c>
      <c r="G32" s="202" t="s">
        <v>1</v>
      </c>
      <c r="H32" s="180">
        <v>25</v>
      </c>
    </row>
    <row r="33" spans="1:8" ht="15">
      <c r="A33" s="176" t="s">
        <v>508</v>
      </c>
      <c r="B33" s="179" t="s">
        <v>462</v>
      </c>
      <c r="C33" s="200">
        <v>0.0008351851851851851</v>
      </c>
      <c r="D33" s="201">
        <v>667</v>
      </c>
      <c r="E33" s="178" t="s">
        <v>509</v>
      </c>
      <c r="F33" s="179">
        <v>2000</v>
      </c>
      <c r="G33" s="178" t="s">
        <v>251</v>
      </c>
      <c r="H33" s="180">
        <v>24</v>
      </c>
    </row>
    <row r="34" spans="1:3" ht="15">
      <c r="A34" s="180"/>
      <c r="C34" s="180"/>
    </row>
    <row r="35" spans="1:10" ht="25.5" customHeight="1">
      <c r="A35" s="180"/>
      <c r="B35" s="190" t="s">
        <v>510</v>
      </c>
      <c r="C35" s="190"/>
      <c r="D35" s="190"/>
      <c r="E35" s="191" t="s">
        <v>459</v>
      </c>
      <c r="F35" s="192"/>
      <c r="G35" s="191" t="s">
        <v>460</v>
      </c>
      <c r="H35" s="193" t="s">
        <v>461</v>
      </c>
      <c r="I35" s="194"/>
      <c r="J35" s="194"/>
    </row>
    <row r="36" spans="1:9" s="199" customFormat="1" ht="11.25">
      <c r="A36" s="195" t="s">
        <v>391</v>
      </c>
      <c r="B36" s="195" t="s">
        <v>392</v>
      </c>
      <c r="C36" s="195" t="s">
        <v>373</v>
      </c>
      <c r="D36" s="196" t="s">
        <v>374</v>
      </c>
      <c r="E36" s="195" t="s">
        <v>375</v>
      </c>
      <c r="F36" s="195" t="s">
        <v>393</v>
      </c>
      <c r="G36" s="197" t="s">
        <v>394</v>
      </c>
      <c r="H36" s="195" t="s">
        <v>368</v>
      </c>
      <c r="I36" s="198"/>
    </row>
    <row r="37" spans="1:8" ht="15">
      <c r="A37" s="176" t="s">
        <v>433</v>
      </c>
      <c r="B37" s="179" t="s">
        <v>511</v>
      </c>
      <c r="C37" s="200">
        <v>0.0005979166666666666</v>
      </c>
      <c r="D37" s="201">
        <v>669</v>
      </c>
      <c r="E37" s="202" t="s">
        <v>512</v>
      </c>
      <c r="F37" s="203">
        <v>2000</v>
      </c>
      <c r="G37" s="202" t="s">
        <v>513</v>
      </c>
      <c r="H37" s="180">
        <v>50</v>
      </c>
    </row>
    <row r="38" spans="1:8" ht="15">
      <c r="A38" s="176" t="s">
        <v>434</v>
      </c>
      <c r="B38" s="179" t="s">
        <v>511</v>
      </c>
      <c r="C38" s="200">
        <v>0.000615625</v>
      </c>
      <c r="D38" s="201">
        <v>227</v>
      </c>
      <c r="E38" s="202" t="s">
        <v>514</v>
      </c>
      <c r="F38" s="203">
        <v>2000</v>
      </c>
      <c r="G38" s="202" t="s">
        <v>409</v>
      </c>
      <c r="H38" s="180">
        <v>49</v>
      </c>
    </row>
    <row r="39" spans="1:8" ht="15">
      <c r="A39" s="176" t="s">
        <v>435</v>
      </c>
      <c r="B39" s="179" t="s">
        <v>511</v>
      </c>
      <c r="C39" s="200">
        <v>0.0006233796296296297</v>
      </c>
      <c r="D39" s="201">
        <v>645</v>
      </c>
      <c r="E39" s="202" t="s">
        <v>515</v>
      </c>
      <c r="F39" s="203">
        <v>2001</v>
      </c>
      <c r="G39" s="202" t="s">
        <v>130</v>
      </c>
      <c r="H39" s="180">
        <v>48</v>
      </c>
    </row>
    <row r="40" spans="1:8" ht="15">
      <c r="A40" s="176" t="s">
        <v>436</v>
      </c>
      <c r="B40" s="179" t="s">
        <v>511</v>
      </c>
      <c r="C40" s="200">
        <v>0.0006311342592592592</v>
      </c>
      <c r="D40" s="201">
        <v>626</v>
      </c>
      <c r="E40" s="202" t="s">
        <v>119</v>
      </c>
      <c r="F40" s="203">
        <v>2000</v>
      </c>
      <c r="G40" s="202" t="s">
        <v>120</v>
      </c>
      <c r="H40" s="180">
        <v>47</v>
      </c>
    </row>
    <row r="41" spans="1:8" ht="15">
      <c r="A41" s="176" t="s">
        <v>437</v>
      </c>
      <c r="B41" s="179" t="s">
        <v>511</v>
      </c>
      <c r="C41" s="200">
        <v>0.0006385416666666667</v>
      </c>
      <c r="D41" s="201">
        <v>610</v>
      </c>
      <c r="E41" s="202" t="s">
        <v>516</v>
      </c>
      <c r="F41" s="203">
        <v>2000</v>
      </c>
      <c r="G41" s="202" t="s">
        <v>409</v>
      </c>
      <c r="H41" s="180">
        <v>46</v>
      </c>
    </row>
    <row r="42" spans="1:8" ht="15">
      <c r="A42" s="176" t="s">
        <v>438</v>
      </c>
      <c r="B42" s="179" t="s">
        <v>511</v>
      </c>
      <c r="C42" s="200">
        <v>0.0006445601851851852</v>
      </c>
      <c r="D42" s="201">
        <v>653</v>
      </c>
      <c r="E42" s="202" t="s">
        <v>517</v>
      </c>
      <c r="F42" s="203">
        <v>2002</v>
      </c>
      <c r="G42" s="202" t="s">
        <v>130</v>
      </c>
      <c r="H42" s="180">
        <v>45</v>
      </c>
    </row>
    <row r="43" spans="1:8" ht="15">
      <c r="A43" s="176" t="s">
        <v>439</v>
      </c>
      <c r="B43" s="179" t="s">
        <v>511</v>
      </c>
      <c r="C43" s="200">
        <v>0.0006481481481481481</v>
      </c>
      <c r="D43" s="201">
        <v>224</v>
      </c>
      <c r="E43" s="178" t="s">
        <v>518</v>
      </c>
      <c r="F43" s="179">
        <v>2000</v>
      </c>
      <c r="G43" s="178" t="s">
        <v>182</v>
      </c>
      <c r="H43" s="180">
        <v>44</v>
      </c>
    </row>
    <row r="44" spans="1:8" ht="15">
      <c r="A44" s="176" t="s">
        <v>440</v>
      </c>
      <c r="B44" s="179" t="s">
        <v>511</v>
      </c>
      <c r="C44" s="200">
        <v>0.0006505787037037037</v>
      </c>
      <c r="D44" s="201">
        <v>223</v>
      </c>
      <c r="E44" s="178" t="s">
        <v>519</v>
      </c>
      <c r="F44" s="179">
        <v>2001</v>
      </c>
      <c r="G44" s="178" t="s">
        <v>182</v>
      </c>
      <c r="H44" s="180">
        <v>43</v>
      </c>
    </row>
    <row r="45" spans="1:8" ht="15">
      <c r="A45" s="176" t="s">
        <v>441</v>
      </c>
      <c r="B45" s="179" t="s">
        <v>511</v>
      </c>
      <c r="C45" s="200">
        <v>0.0006549768518518518</v>
      </c>
      <c r="D45" s="201">
        <v>614</v>
      </c>
      <c r="E45" s="178" t="s">
        <v>520</v>
      </c>
      <c r="F45" s="179">
        <v>2000</v>
      </c>
      <c r="G45" s="178" t="s">
        <v>1</v>
      </c>
      <c r="H45" s="180">
        <v>42</v>
      </c>
    </row>
    <row r="46" spans="1:8" ht="15">
      <c r="A46" s="176" t="s">
        <v>442</v>
      </c>
      <c r="B46" s="179" t="s">
        <v>511</v>
      </c>
      <c r="C46" s="200">
        <v>0.0006611111111111111</v>
      </c>
      <c r="D46" s="201">
        <v>609</v>
      </c>
      <c r="E46" s="178" t="s">
        <v>521</v>
      </c>
      <c r="F46" s="179">
        <v>2000</v>
      </c>
      <c r="G46" s="178" t="s">
        <v>1</v>
      </c>
      <c r="H46" s="180">
        <v>41</v>
      </c>
    </row>
    <row r="47" spans="1:8" ht="15">
      <c r="A47" s="176" t="s">
        <v>443</v>
      </c>
      <c r="B47" s="179" t="s">
        <v>511</v>
      </c>
      <c r="C47" s="200">
        <v>0.0006953703703703704</v>
      </c>
      <c r="D47" s="201">
        <v>664</v>
      </c>
      <c r="E47" s="202" t="s">
        <v>522</v>
      </c>
      <c r="F47" s="203">
        <v>2000</v>
      </c>
      <c r="G47" s="202" t="s">
        <v>450</v>
      </c>
      <c r="H47" s="180">
        <v>40</v>
      </c>
    </row>
    <row r="48" spans="1:8" ht="15">
      <c r="A48" s="176" t="s">
        <v>476</v>
      </c>
      <c r="B48" s="179" t="s">
        <v>511</v>
      </c>
      <c r="C48" s="200">
        <v>0.0007061342592592592</v>
      </c>
      <c r="D48" s="201">
        <v>608</v>
      </c>
      <c r="E48" s="202" t="s">
        <v>523</v>
      </c>
      <c r="F48" s="203">
        <v>2001</v>
      </c>
      <c r="G48" s="202" t="s">
        <v>1</v>
      </c>
      <c r="H48" s="180">
        <v>39</v>
      </c>
    </row>
    <row r="49" spans="1:8" ht="15">
      <c r="A49" s="176" t="s">
        <v>478</v>
      </c>
      <c r="B49" s="179" t="s">
        <v>511</v>
      </c>
      <c r="C49" s="200">
        <v>0.0007116898148148148</v>
      </c>
      <c r="D49" s="201">
        <v>622</v>
      </c>
      <c r="E49" s="202" t="s">
        <v>524</v>
      </c>
      <c r="F49" s="203">
        <v>2001</v>
      </c>
      <c r="G49" s="202" t="s">
        <v>1</v>
      </c>
      <c r="H49" s="180">
        <v>38</v>
      </c>
    </row>
    <row r="50" spans="1:8" ht="15">
      <c r="A50" s="176" t="s">
        <v>481</v>
      </c>
      <c r="B50" s="179" t="s">
        <v>511</v>
      </c>
      <c r="C50" s="200">
        <v>0.000716087962962963</v>
      </c>
      <c r="D50" s="201">
        <v>628</v>
      </c>
      <c r="E50" s="202" t="s">
        <v>525</v>
      </c>
      <c r="F50" s="203">
        <v>2000</v>
      </c>
      <c r="G50" s="202" t="s">
        <v>1</v>
      </c>
      <c r="H50" s="180">
        <v>37</v>
      </c>
    </row>
    <row r="51" spans="1:8" ht="15">
      <c r="A51" s="176" t="s">
        <v>483</v>
      </c>
      <c r="B51" s="179" t="s">
        <v>511</v>
      </c>
      <c r="C51" s="200">
        <v>0.0007236111111111111</v>
      </c>
      <c r="D51" s="201">
        <v>624</v>
      </c>
      <c r="E51" s="202" t="s">
        <v>526</v>
      </c>
      <c r="F51" s="203">
        <v>2000</v>
      </c>
      <c r="G51" s="178" t="s">
        <v>527</v>
      </c>
      <c r="H51" s="180">
        <v>36</v>
      </c>
    </row>
    <row r="52" spans="1:8" ht="15">
      <c r="A52" s="176" t="s">
        <v>485</v>
      </c>
      <c r="B52" s="179" t="s">
        <v>511</v>
      </c>
      <c r="C52" s="200">
        <v>0.0007266203703703703</v>
      </c>
      <c r="D52" s="201">
        <v>288</v>
      </c>
      <c r="E52" s="178" t="s">
        <v>528</v>
      </c>
      <c r="F52" s="179">
        <v>2001</v>
      </c>
      <c r="G52" s="178" t="s">
        <v>495</v>
      </c>
      <c r="H52" s="180">
        <v>35</v>
      </c>
    </row>
    <row r="53" spans="1:8" ht="15">
      <c r="A53" s="176" t="s">
        <v>487</v>
      </c>
      <c r="B53" s="179" t="s">
        <v>511</v>
      </c>
      <c r="C53" s="200">
        <v>0.0007288194444444445</v>
      </c>
      <c r="D53" s="201">
        <v>632</v>
      </c>
      <c r="E53" s="178" t="s">
        <v>529</v>
      </c>
      <c r="F53" s="179">
        <v>2003</v>
      </c>
      <c r="G53" s="178" t="s">
        <v>471</v>
      </c>
      <c r="H53" s="180">
        <v>34</v>
      </c>
    </row>
    <row r="54" spans="1:8" ht="15">
      <c r="A54" s="176" t="s">
        <v>489</v>
      </c>
      <c r="B54" s="179" t="s">
        <v>511</v>
      </c>
      <c r="C54" s="200">
        <v>0.0007324074074074074</v>
      </c>
      <c r="D54" s="201">
        <v>629</v>
      </c>
      <c r="E54" s="178" t="s">
        <v>530</v>
      </c>
      <c r="F54" s="179">
        <v>2001</v>
      </c>
      <c r="G54" s="178" t="s">
        <v>1</v>
      </c>
      <c r="H54" s="180">
        <v>33</v>
      </c>
    </row>
    <row r="55" spans="1:8" ht="15">
      <c r="A55" s="176" t="s">
        <v>491</v>
      </c>
      <c r="B55" s="179" t="s">
        <v>511</v>
      </c>
      <c r="C55" s="200">
        <v>0.0007388888888888889</v>
      </c>
      <c r="D55" s="201">
        <v>611</v>
      </c>
      <c r="E55" s="178" t="s">
        <v>531</v>
      </c>
      <c r="F55" s="179">
        <v>2001</v>
      </c>
      <c r="G55" s="178" t="s">
        <v>1</v>
      </c>
      <c r="H55" s="180">
        <v>32</v>
      </c>
    </row>
    <row r="56" spans="1:8" ht="15">
      <c r="A56" s="176" t="s">
        <v>493</v>
      </c>
      <c r="B56" s="179" t="s">
        <v>511</v>
      </c>
      <c r="C56" s="200">
        <v>0.0007471064814814815</v>
      </c>
      <c r="D56" s="201">
        <v>220</v>
      </c>
      <c r="E56" s="178" t="s">
        <v>532</v>
      </c>
      <c r="F56" s="179">
        <v>2001</v>
      </c>
      <c r="G56" s="178" t="s">
        <v>147</v>
      </c>
      <c r="H56" s="180">
        <v>31</v>
      </c>
    </row>
    <row r="57" spans="1:8" ht="15">
      <c r="A57" s="176" t="s">
        <v>496</v>
      </c>
      <c r="B57" s="179" t="s">
        <v>511</v>
      </c>
      <c r="C57" s="200">
        <v>0.0007738425925925926</v>
      </c>
      <c r="D57" s="201">
        <v>225</v>
      </c>
      <c r="E57" s="202" t="s">
        <v>533</v>
      </c>
      <c r="F57" s="203">
        <v>2001</v>
      </c>
      <c r="G57" s="202" t="s">
        <v>534</v>
      </c>
      <c r="H57" s="180">
        <v>30</v>
      </c>
    </row>
    <row r="58" spans="1:8" ht="15">
      <c r="A58" s="176" t="s">
        <v>498</v>
      </c>
      <c r="B58" s="179" t="s">
        <v>511</v>
      </c>
      <c r="C58" s="200">
        <v>0.0007834490740740741</v>
      </c>
      <c r="D58" s="201">
        <v>522</v>
      </c>
      <c r="E58" s="202" t="s">
        <v>535</v>
      </c>
      <c r="F58" s="203">
        <v>2000</v>
      </c>
      <c r="G58" s="202" t="s">
        <v>1</v>
      </c>
      <c r="H58" s="180">
        <v>29</v>
      </c>
    </row>
    <row r="59" spans="1:8" ht="15">
      <c r="A59" s="176" t="s">
        <v>500</v>
      </c>
      <c r="B59" s="179" t="s">
        <v>511</v>
      </c>
      <c r="C59" s="200">
        <v>0.0008112268518518518</v>
      </c>
      <c r="D59" s="201">
        <v>222</v>
      </c>
      <c r="E59" s="202" t="s">
        <v>536</v>
      </c>
      <c r="F59" s="203">
        <v>2000</v>
      </c>
      <c r="G59" s="202" t="s">
        <v>1</v>
      </c>
      <c r="H59" s="180">
        <v>28</v>
      </c>
    </row>
    <row r="60" spans="1:8" ht="15">
      <c r="A60" s="176" t="s">
        <v>502</v>
      </c>
      <c r="B60" s="179" t="s">
        <v>511</v>
      </c>
      <c r="C60" s="200">
        <v>0.0008150462962962962</v>
      </c>
      <c r="D60" s="201">
        <v>276</v>
      </c>
      <c r="E60" s="202" t="s">
        <v>537</v>
      </c>
      <c r="F60" s="203">
        <v>2001</v>
      </c>
      <c r="G60" s="202" t="s">
        <v>1</v>
      </c>
      <c r="H60" s="180">
        <v>27</v>
      </c>
    </row>
    <row r="61" spans="1:8" ht="15">
      <c r="A61" s="176" t="s">
        <v>504</v>
      </c>
      <c r="B61" s="179" t="s">
        <v>511</v>
      </c>
      <c r="C61" s="200">
        <v>0.0008185185185185186</v>
      </c>
      <c r="D61" s="201">
        <v>616</v>
      </c>
      <c r="E61" s="202" t="s">
        <v>538</v>
      </c>
      <c r="F61" s="203">
        <v>2001</v>
      </c>
      <c r="G61" s="202" t="s">
        <v>156</v>
      </c>
      <c r="H61" s="180">
        <v>26</v>
      </c>
    </row>
    <row r="62" spans="1:8" ht="15">
      <c r="A62" s="176" t="s">
        <v>506</v>
      </c>
      <c r="B62" s="179" t="s">
        <v>511</v>
      </c>
      <c r="C62" s="200">
        <v>0.000827662037037037</v>
      </c>
      <c r="D62" s="201">
        <v>623</v>
      </c>
      <c r="E62" s="202" t="s">
        <v>539</v>
      </c>
      <c r="F62" s="203">
        <v>2001</v>
      </c>
      <c r="G62" s="202" t="s">
        <v>1</v>
      </c>
      <c r="H62" s="180">
        <v>25</v>
      </c>
    </row>
    <row r="63" spans="1:3" ht="15">
      <c r="A63" s="180"/>
      <c r="C63" s="180"/>
    </row>
    <row r="64" spans="1:10" ht="25.5" customHeight="1">
      <c r="A64" s="180"/>
      <c r="B64" s="190" t="s">
        <v>540</v>
      </c>
      <c r="C64" s="190"/>
      <c r="D64" s="190"/>
      <c r="E64" s="191" t="s">
        <v>541</v>
      </c>
      <c r="F64" s="192"/>
      <c r="G64" s="191" t="s">
        <v>542</v>
      </c>
      <c r="H64" s="193" t="s">
        <v>543</v>
      </c>
      <c r="I64" s="194"/>
      <c r="J64" s="194"/>
    </row>
    <row r="65" spans="1:9" s="199" customFormat="1" ht="11.25">
      <c r="A65" s="195" t="s">
        <v>391</v>
      </c>
      <c r="B65" s="195" t="s">
        <v>392</v>
      </c>
      <c r="C65" s="195" t="s">
        <v>373</v>
      </c>
      <c r="D65" s="196" t="s">
        <v>374</v>
      </c>
      <c r="E65" s="195" t="s">
        <v>375</v>
      </c>
      <c r="F65" s="195" t="s">
        <v>393</v>
      </c>
      <c r="G65" s="197" t="s">
        <v>394</v>
      </c>
      <c r="H65" s="195" t="s">
        <v>368</v>
      </c>
      <c r="I65" s="198"/>
    </row>
    <row r="66" spans="1:8" ht="15">
      <c r="A66" s="176" t="s">
        <v>433</v>
      </c>
      <c r="B66" s="179" t="s">
        <v>544</v>
      </c>
      <c r="C66" s="200">
        <v>0.0012457175925925925</v>
      </c>
      <c r="D66" s="201">
        <v>661</v>
      </c>
      <c r="E66" s="202" t="s">
        <v>545</v>
      </c>
      <c r="F66" s="203">
        <v>1999</v>
      </c>
      <c r="G66" s="202" t="s">
        <v>182</v>
      </c>
      <c r="H66" s="180">
        <v>50</v>
      </c>
    </row>
    <row r="67" spans="1:8" ht="15">
      <c r="A67" s="176" t="s">
        <v>434</v>
      </c>
      <c r="B67" s="179" t="s">
        <v>544</v>
      </c>
      <c r="C67" s="200">
        <v>0.0012601851851851851</v>
      </c>
      <c r="D67" s="201">
        <v>637</v>
      </c>
      <c r="E67" s="202" t="s">
        <v>546</v>
      </c>
      <c r="F67" s="203">
        <v>1998</v>
      </c>
      <c r="G67" s="202" t="s">
        <v>547</v>
      </c>
      <c r="H67" s="180">
        <v>49</v>
      </c>
    </row>
    <row r="68" spans="1:8" ht="15">
      <c r="A68" s="176" t="s">
        <v>435</v>
      </c>
      <c r="B68" s="179" t="s">
        <v>544</v>
      </c>
      <c r="C68" s="200">
        <v>0.0012631944444444444</v>
      </c>
      <c r="D68" s="201">
        <v>635</v>
      </c>
      <c r="E68" s="202" t="s">
        <v>548</v>
      </c>
      <c r="F68" s="203">
        <v>1998</v>
      </c>
      <c r="G68" s="202" t="s">
        <v>547</v>
      </c>
      <c r="H68" s="180">
        <v>48</v>
      </c>
    </row>
    <row r="69" spans="1:8" ht="15">
      <c r="A69" s="176" t="s">
        <v>436</v>
      </c>
      <c r="B69" s="179" t="s">
        <v>544</v>
      </c>
      <c r="C69" s="200">
        <v>0.001298148148148148</v>
      </c>
      <c r="D69" s="201">
        <v>662</v>
      </c>
      <c r="E69" s="202" t="s">
        <v>549</v>
      </c>
      <c r="F69" s="203">
        <v>1998</v>
      </c>
      <c r="G69" s="202" t="s">
        <v>182</v>
      </c>
      <c r="H69" s="180">
        <v>47</v>
      </c>
    </row>
    <row r="70" spans="1:8" ht="15">
      <c r="A70" s="176" t="s">
        <v>437</v>
      </c>
      <c r="B70" s="179" t="s">
        <v>544</v>
      </c>
      <c r="C70" s="200">
        <v>0.001311111111111111</v>
      </c>
      <c r="D70" s="201">
        <v>636</v>
      </c>
      <c r="E70" s="202" t="s">
        <v>550</v>
      </c>
      <c r="F70" s="203">
        <v>1998</v>
      </c>
      <c r="G70" s="202" t="s">
        <v>547</v>
      </c>
      <c r="H70" s="180">
        <v>46</v>
      </c>
    </row>
    <row r="71" spans="1:8" ht="15">
      <c r="A71" s="176" t="s">
        <v>438</v>
      </c>
      <c r="B71" s="179" t="s">
        <v>544</v>
      </c>
      <c r="C71" s="200">
        <v>0.0013373842592592593</v>
      </c>
      <c r="D71" s="201">
        <v>221</v>
      </c>
      <c r="E71" s="202" t="s">
        <v>429</v>
      </c>
      <c r="F71" s="203">
        <v>1998</v>
      </c>
      <c r="G71" s="202" t="s">
        <v>409</v>
      </c>
      <c r="H71" s="180">
        <v>45</v>
      </c>
    </row>
    <row r="72" spans="1:8" ht="15">
      <c r="A72" s="176" t="s">
        <v>439</v>
      </c>
      <c r="B72" s="179" t="s">
        <v>544</v>
      </c>
      <c r="C72" s="200">
        <v>0.0013549768518518518</v>
      </c>
      <c r="D72" s="201">
        <v>638</v>
      </c>
      <c r="E72" s="178" t="s">
        <v>551</v>
      </c>
      <c r="F72" s="179">
        <v>1999</v>
      </c>
      <c r="G72" s="178" t="s">
        <v>547</v>
      </c>
      <c r="H72" s="180">
        <v>44</v>
      </c>
    </row>
    <row r="73" spans="1:8" ht="15">
      <c r="A73" s="176" t="s">
        <v>440</v>
      </c>
      <c r="B73" s="179" t="s">
        <v>544</v>
      </c>
      <c r="C73" s="200">
        <v>0.001357638888888889</v>
      </c>
      <c r="D73" s="201">
        <v>644</v>
      </c>
      <c r="E73" s="178" t="s">
        <v>552</v>
      </c>
      <c r="F73" s="179">
        <v>1998</v>
      </c>
      <c r="G73" s="178" t="s">
        <v>130</v>
      </c>
      <c r="H73" s="180">
        <v>43</v>
      </c>
    </row>
    <row r="74" spans="1:8" ht="15">
      <c r="A74" s="176" t="s">
        <v>441</v>
      </c>
      <c r="B74" s="179" t="s">
        <v>544</v>
      </c>
      <c r="C74" s="200">
        <v>0.0013622685185185185</v>
      </c>
      <c r="D74" s="201">
        <v>511</v>
      </c>
      <c r="E74" s="178" t="s">
        <v>553</v>
      </c>
      <c r="F74" s="179">
        <v>1999</v>
      </c>
      <c r="G74" s="178" t="s">
        <v>409</v>
      </c>
      <c r="H74" s="180">
        <v>42</v>
      </c>
    </row>
    <row r="75" spans="1:8" ht="15">
      <c r="A75" s="176" t="s">
        <v>442</v>
      </c>
      <c r="B75" s="179" t="s">
        <v>544</v>
      </c>
      <c r="C75" s="200">
        <v>0.0014560185185185186</v>
      </c>
      <c r="D75" s="201">
        <v>605</v>
      </c>
      <c r="E75" s="178" t="s">
        <v>554</v>
      </c>
      <c r="F75" s="179">
        <v>1999</v>
      </c>
      <c r="G75" s="178" t="s">
        <v>409</v>
      </c>
      <c r="H75" s="180">
        <v>41</v>
      </c>
    </row>
    <row r="76" spans="1:8" ht="15">
      <c r="A76" s="176" t="s">
        <v>443</v>
      </c>
      <c r="B76" s="179" t="s">
        <v>544</v>
      </c>
      <c r="C76" s="200">
        <v>0.0015118055555555555</v>
      </c>
      <c r="D76" s="201">
        <v>665</v>
      </c>
      <c r="E76" s="202" t="s">
        <v>451</v>
      </c>
      <c r="F76" s="203">
        <v>1998</v>
      </c>
      <c r="G76" s="202" t="s">
        <v>450</v>
      </c>
      <c r="H76" s="180">
        <v>40</v>
      </c>
    </row>
    <row r="77" spans="1:8" ht="15">
      <c r="A77" s="176" t="s">
        <v>476</v>
      </c>
      <c r="B77" s="179" t="s">
        <v>544</v>
      </c>
      <c r="C77" s="200">
        <v>0.0016282407407407406</v>
      </c>
      <c r="D77" s="201">
        <v>634</v>
      </c>
      <c r="E77" s="202" t="s">
        <v>555</v>
      </c>
      <c r="F77" s="203">
        <v>1999</v>
      </c>
      <c r="G77" s="202" t="s">
        <v>398</v>
      </c>
      <c r="H77" s="180">
        <v>39</v>
      </c>
    </row>
    <row r="78" spans="1:8" ht="15">
      <c r="A78" s="176" t="s">
        <v>478</v>
      </c>
      <c r="B78" s="179" t="s">
        <v>544</v>
      </c>
      <c r="C78" s="200">
        <v>0.001790625</v>
      </c>
      <c r="D78" s="201">
        <v>615</v>
      </c>
      <c r="E78" s="202" t="s">
        <v>556</v>
      </c>
      <c r="F78" s="203">
        <v>1998</v>
      </c>
      <c r="G78" s="202" t="s">
        <v>400</v>
      </c>
      <c r="H78" s="180">
        <v>38</v>
      </c>
    </row>
    <row r="79" spans="1:8" ht="15">
      <c r="A79" s="176" t="s">
        <v>481</v>
      </c>
      <c r="B79" s="179" t="s">
        <v>544</v>
      </c>
      <c r="C79" s="200">
        <v>0.002294328703703704</v>
      </c>
      <c r="D79" s="201">
        <v>621</v>
      </c>
      <c r="E79" s="202" t="s">
        <v>557</v>
      </c>
      <c r="F79" s="203">
        <v>1999</v>
      </c>
      <c r="G79" s="202" t="s">
        <v>1</v>
      </c>
      <c r="H79" s="180">
        <v>37</v>
      </c>
    </row>
    <row r="80" spans="1:8" ht="15">
      <c r="A80" s="176" t="s">
        <v>483</v>
      </c>
      <c r="B80" s="179" t="s">
        <v>544</v>
      </c>
      <c r="C80" s="200">
        <v>0.0023550925925925927</v>
      </c>
      <c r="D80" s="201">
        <v>603</v>
      </c>
      <c r="E80" s="202" t="s">
        <v>558</v>
      </c>
      <c r="F80" s="203">
        <v>1999</v>
      </c>
      <c r="G80" s="178" t="s">
        <v>1</v>
      </c>
      <c r="H80" s="180">
        <v>36</v>
      </c>
    </row>
    <row r="81" spans="1:3" ht="15">
      <c r="A81" s="180"/>
      <c r="C81" s="180"/>
    </row>
    <row r="82" spans="1:10" ht="25.5" customHeight="1">
      <c r="A82" s="180"/>
      <c r="B82" s="190" t="s">
        <v>559</v>
      </c>
      <c r="C82" s="190"/>
      <c r="D82" s="190"/>
      <c r="E82" s="191" t="s">
        <v>541</v>
      </c>
      <c r="F82" s="192"/>
      <c r="G82" s="191" t="s">
        <v>542</v>
      </c>
      <c r="H82" s="193" t="s">
        <v>543</v>
      </c>
      <c r="I82" s="194"/>
      <c r="J82" s="194"/>
    </row>
    <row r="83" spans="1:9" s="199" customFormat="1" ht="11.25">
      <c r="A83" s="195" t="s">
        <v>391</v>
      </c>
      <c r="B83" s="195" t="s">
        <v>392</v>
      </c>
      <c r="C83" s="195" t="s">
        <v>373</v>
      </c>
      <c r="D83" s="196" t="s">
        <v>374</v>
      </c>
      <c r="E83" s="195" t="s">
        <v>375</v>
      </c>
      <c r="F83" s="195" t="s">
        <v>393</v>
      </c>
      <c r="G83" s="197" t="s">
        <v>394</v>
      </c>
      <c r="H83" s="195" t="s">
        <v>368</v>
      </c>
      <c r="I83" s="198"/>
    </row>
    <row r="84" spans="1:8" ht="15">
      <c r="A84" s="176" t="s">
        <v>433</v>
      </c>
      <c r="B84" s="179" t="s">
        <v>560</v>
      </c>
      <c r="C84" s="200">
        <v>0.001250462962962963</v>
      </c>
      <c r="D84" s="201">
        <v>670</v>
      </c>
      <c r="E84" s="202" t="s">
        <v>561</v>
      </c>
      <c r="F84" s="203">
        <v>1998</v>
      </c>
      <c r="G84" s="202" t="s">
        <v>513</v>
      </c>
      <c r="H84" s="180">
        <v>50</v>
      </c>
    </row>
    <row r="85" spans="1:8" ht="15">
      <c r="A85" s="176" t="s">
        <v>434</v>
      </c>
      <c r="B85" s="179" t="s">
        <v>560</v>
      </c>
      <c r="C85" s="200">
        <v>0.001303587962962963</v>
      </c>
      <c r="D85" s="201">
        <v>218</v>
      </c>
      <c r="E85" s="202" t="s">
        <v>562</v>
      </c>
      <c r="F85" s="203">
        <v>1998</v>
      </c>
      <c r="G85" s="202" t="s">
        <v>1</v>
      </c>
      <c r="H85" s="180">
        <v>49</v>
      </c>
    </row>
    <row r="86" spans="1:8" ht="15">
      <c r="A86" s="176" t="s">
        <v>435</v>
      </c>
      <c r="B86" s="179" t="s">
        <v>560</v>
      </c>
      <c r="C86" s="200">
        <v>0.0013133101851851852</v>
      </c>
      <c r="D86" s="201">
        <v>666</v>
      </c>
      <c r="E86" s="202" t="s">
        <v>563</v>
      </c>
      <c r="F86" s="203">
        <v>1998</v>
      </c>
      <c r="G86" s="202" t="s">
        <v>467</v>
      </c>
      <c r="H86" s="180">
        <v>48</v>
      </c>
    </row>
    <row r="87" spans="1:8" ht="15">
      <c r="A87" s="176" t="s">
        <v>436</v>
      </c>
      <c r="B87" s="179" t="s">
        <v>560</v>
      </c>
      <c r="C87" s="200">
        <v>0.001337037037037037</v>
      </c>
      <c r="D87" s="201">
        <v>651</v>
      </c>
      <c r="E87" s="202" t="s">
        <v>564</v>
      </c>
      <c r="F87" s="203">
        <v>1998</v>
      </c>
      <c r="G87" s="202" t="s">
        <v>467</v>
      </c>
      <c r="H87" s="180">
        <v>47</v>
      </c>
    </row>
    <row r="88" spans="1:8" ht="15">
      <c r="A88" s="176" t="s">
        <v>437</v>
      </c>
      <c r="B88" s="179" t="s">
        <v>560</v>
      </c>
      <c r="C88" s="200">
        <v>0.0013614583333333332</v>
      </c>
      <c r="D88" s="201">
        <v>229</v>
      </c>
      <c r="E88" s="202" t="s">
        <v>565</v>
      </c>
      <c r="F88" s="203">
        <v>1998</v>
      </c>
      <c r="G88" s="202" t="s">
        <v>409</v>
      </c>
      <c r="H88" s="180">
        <v>46</v>
      </c>
    </row>
    <row r="89" spans="1:8" ht="15">
      <c r="A89" s="176" t="s">
        <v>438</v>
      </c>
      <c r="B89" s="179" t="s">
        <v>560</v>
      </c>
      <c r="C89" s="200">
        <v>0.0014025462962962963</v>
      </c>
      <c r="D89" s="201">
        <v>228</v>
      </c>
      <c r="E89" s="202" t="s">
        <v>566</v>
      </c>
      <c r="F89" s="203">
        <v>1998</v>
      </c>
      <c r="G89" s="202" t="s">
        <v>409</v>
      </c>
      <c r="H89" s="180">
        <v>45</v>
      </c>
    </row>
    <row r="90" spans="1:8" ht="15">
      <c r="A90" s="176" t="s">
        <v>439</v>
      </c>
      <c r="B90" s="179" t="s">
        <v>560</v>
      </c>
      <c r="C90" s="200">
        <v>0.0014386574074074074</v>
      </c>
      <c r="D90" s="201">
        <v>230</v>
      </c>
      <c r="E90" s="178" t="s">
        <v>567</v>
      </c>
      <c r="F90" s="179">
        <v>1999</v>
      </c>
      <c r="G90" s="178" t="s">
        <v>467</v>
      </c>
      <c r="H90" s="180">
        <v>44</v>
      </c>
    </row>
    <row r="91" spans="1:8" ht="15">
      <c r="A91" s="176" t="s">
        <v>440</v>
      </c>
      <c r="B91" s="179" t="s">
        <v>560</v>
      </c>
      <c r="C91" s="200">
        <v>0.0014952546296296296</v>
      </c>
      <c r="D91" s="201">
        <v>648</v>
      </c>
      <c r="E91" s="178" t="s">
        <v>397</v>
      </c>
      <c r="F91" s="179">
        <v>1999</v>
      </c>
      <c r="G91" s="178" t="s">
        <v>398</v>
      </c>
      <c r="H91" s="180">
        <v>43</v>
      </c>
    </row>
    <row r="92" spans="1:8" ht="15">
      <c r="A92" s="176" t="s">
        <v>441</v>
      </c>
      <c r="B92" s="179" t="s">
        <v>560</v>
      </c>
      <c r="C92" s="200">
        <v>0.0016005787037037037</v>
      </c>
      <c r="D92" s="201">
        <v>630</v>
      </c>
      <c r="E92" s="178" t="s">
        <v>568</v>
      </c>
      <c r="F92" s="179">
        <v>1999</v>
      </c>
      <c r="G92" s="178" t="s">
        <v>1</v>
      </c>
      <c r="H92" s="180">
        <v>42</v>
      </c>
    </row>
    <row r="93" spans="1:8" ht="15">
      <c r="A93" s="176" t="s">
        <v>442</v>
      </c>
      <c r="B93" s="179" t="s">
        <v>560</v>
      </c>
      <c r="C93" s="200">
        <v>0.0017077546296296296</v>
      </c>
      <c r="D93" s="201">
        <v>226</v>
      </c>
      <c r="E93" s="178" t="s">
        <v>569</v>
      </c>
      <c r="F93" s="179">
        <v>1998</v>
      </c>
      <c r="G93" s="178" t="s">
        <v>534</v>
      </c>
      <c r="H93" s="180">
        <v>41</v>
      </c>
    </row>
    <row r="94" spans="1:8" ht="15">
      <c r="A94" s="176" t="s">
        <v>443</v>
      </c>
      <c r="B94" s="179" t="s">
        <v>560</v>
      </c>
      <c r="C94" s="200">
        <v>0.0017315972222222223</v>
      </c>
      <c r="D94" s="201">
        <v>217</v>
      </c>
      <c r="E94" s="202" t="s">
        <v>570</v>
      </c>
      <c r="F94" s="203">
        <v>1999</v>
      </c>
      <c r="G94" s="202" t="s">
        <v>480</v>
      </c>
      <c r="H94" s="180">
        <v>40</v>
      </c>
    </row>
    <row r="95" spans="1:3" ht="15">
      <c r="A95" s="180"/>
      <c r="C95" s="180"/>
    </row>
    <row r="96" spans="1:10" ht="25.5" customHeight="1">
      <c r="A96" s="180"/>
      <c r="B96" s="190" t="s">
        <v>571</v>
      </c>
      <c r="C96" s="190"/>
      <c r="D96" s="190"/>
      <c r="E96" s="191" t="s">
        <v>572</v>
      </c>
      <c r="F96" s="192"/>
      <c r="G96" s="191" t="s">
        <v>573</v>
      </c>
      <c r="H96" s="193" t="s">
        <v>574</v>
      </c>
      <c r="I96" s="194"/>
      <c r="J96" s="194"/>
    </row>
    <row r="97" spans="1:9" s="199" customFormat="1" ht="11.25">
      <c r="A97" s="195" t="s">
        <v>391</v>
      </c>
      <c r="B97" s="195" t="s">
        <v>392</v>
      </c>
      <c r="C97" s="195" t="s">
        <v>373</v>
      </c>
      <c r="D97" s="196" t="s">
        <v>374</v>
      </c>
      <c r="E97" s="195" t="s">
        <v>375</v>
      </c>
      <c r="F97" s="195" t="s">
        <v>393</v>
      </c>
      <c r="G97" s="197" t="s">
        <v>394</v>
      </c>
      <c r="H97" s="195" t="s">
        <v>368</v>
      </c>
      <c r="I97" s="198"/>
    </row>
    <row r="98" spans="1:8" ht="15">
      <c r="A98" s="176" t="s">
        <v>433</v>
      </c>
      <c r="B98" s="179" t="s">
        <v>575</v>
      </c>
      <c r="C98" s="200">
        <v>0.0018450231481481482</v>
      </c>
      <c r="D98" s="201">
        <v>231</v>
      </c>
      <c r="E98" s="202" t="s">
        <v>576</v>
      </c>
      <c r="F98" s="203">
        <v>1997</v>
      </c>
      <c r="G98" s="202" t="s">
        <v>182</v>
      </c>
      <c r="H98" s="180">
        <v>50</v>
      </c>
    </row>
    <row r="99" spans="1:8" ht="15">
      <c r="A99" s="176" t="s">
        <v>434</v>
      </c>
      <c r="B99" s="179" t="s">
        <v>575</v>
      </c>
      <c r="C99" s="200">
        <v>0.001857175925925926</v>
      </c>
      <c r="D99" s="201">
        <v>639</v>
      </c>
      <c r="E99" s="202" t="s">
        <v>577</v>
      </c>
      <c r="F99" s="203">
        <v>1996</v>
      </c>
      <c r="G99" s="202" t="s">
        <v>547</v>
      </c>
      <c r="H99" s="180">
        <v>49</v>
      </c>
    </row>
    <row r="100" spans="1:8" ht="15">
      <c r="A100" s="176" t="s">
        <v>435</v>
      </c>
      <c r="B100" s="179" t="s">
        <v>575</v>
      </c>
      <c r="C100" s="200">
        <v>0.001900347222222222</v>
      </c>
      <c r="D100" s="201">
        <v>512</v>
      </c>
      <c r="E100" s="202" t="s">
        <v>21</v>
      </c>
      <c r="F100" s="203">
        <v>1996</v>
      </c>
      <c r="G100" s="202" t="s">
        <v>409</v>
      </c>
      <c r="H100" s="180">
        <v>48</v>
      </c>
    </row>
    <row r="101" spans="1:8" ht="15">
      <c r="A101" s="176" t="s">
        <v>436</v>
      </c>
      <c r="B101" s="179" t="s">
        <v>575</v>
      </c>
      <c r="C101" s="200">
        <v>0.0019509259259259258</v>
      </c>
      <c r="D101" s="201">
        <v>640</v>
      </c>
      <c r="E101" s="202" t="s">
        <v>578</v>
      </c>
      <c r="F101" s="203">
        <v>1996</v>
      </c>
      <c r="G101" s="202" t="s">
        <v>547</v>
      </c>
      <c r="H101" s="180">
        <v>47</v>
      </c>
    </row>
    <row r="102" spans="1:8" ht="15">
      <c r="A102" s="176" t="s">
        <v>437</v>
      </c>
      <c r="B102" s="179" t="s">
        <v>575</v>
      </c>
      <c r="C102" s="200">
        <v>0.0019702546296296295</v>
      </c>
      <c r="D102" s="201">
        <v>619</v>
      </c>
      <c r="E102" s="202" t="s">
        <v>23</v>
      </c>
      <c r="F102" s="203">
        <v>1997</v>
      </c>
      <c r="G102" s="202" t="s">
        <v>409</v>
      </c>
      <c r="H102" s="180">
        <v>46</v>
      </c>
    </row>
    <row r="103" spans="1:8" ht="15">
      <c r="A103" s="176" t="s">
        <v>438</v>
      </c>
      <c r="B103" s="179" t="s">
        <v>575</v>
      </c>
      <c r="C103" s="200">
        <v>0.0021255787037037037</v>
      </c>
      <c r="D103" s="201">
        <v>641</v>
      </c>
      <c r="E103" s="202" t="s">
        <v>579</v>
      </c>
      <c r="F103" s="203">
        <v>1996</v>
      </c>
      <c r="G103" s="202" t="s">
        <v>547</v>
      </c>
      <c r="H103" s="180">
        <v>45</v>
      </c>
    </row>
    <row r="104" spans="1:8" ht="15">
      <c r="A104" s="176" t="s">
        <v>439</v>
      </c>
      <c r="B104" s="179" t="s">
        <v>575</v>
      </c>
      <c r="C104" s="200">
        <v>0.0023024305555555554</v>
      </c>
      <c r="D104" s="201">
        <v>518</v>
      </c>
      <c r="E104" s="178" t="s">
        <v>580</v>
      </c>
      <c r="F104" s="179">
        <v>1997</v>
      </c>
      <c r="G104" s="178" t="s">
        <v>12</v>
      </c>
      <c r="H104" s="180">
        <v>44</v>
      </c>
    </row>
    <row r="105" spans="1:3" ht="15">
      <c r="A105" s="180"/>
      <c r="C105" s="180"/>
    </row>
    <row r="106" spans="1:8" ht="16.5" customHeight="1" thickBot="1">
      <c r="A106" s="204"/>
      <c r="B106" s="190" t="s">
        <v>581</v>
      </c>
      <c r="C106" s="190"/>
      <c r="D106" s="190"/>
      <c r="E106" s="191" t="s">
        <v>572</v>
      </c>
      <c r="F106" s="192"/>
      <c r="G106" s="191" t="s">
        <v>573</v>
      </c>
      <c r="H106" s="193" t="s">
        <v>574</v>
      </c>
    </row>
    <row r="107" spans="1:8" ht="12.75">
      <c r="A107" s="195" t="s">
        <v>391</v>
      </c>
      <c r="B107" s="195" t="s">
        <v>392</v>
      </c>
      <c r="C107" s="195" t="s">
        <v>373</v>
      </c>
      <c r="D107" s="196" t="s">
        <v>374</v>
      </c>
      <c r="E107" s="195" t="s">
        <v>375</v>
      </c>
      <c r="F107" s="195" t="s">
        <v>393</v>
      </c>
      <c r="G107" s="197" t="s">
        <v>394</v>
      </c>
      <c r="H107" s="195" t="s">
        <v>368</v>
      </c>
    </row>
    <row r="108" spans="1:8" ht="15">
      <c r="A108" s="180" t="s">
        <v>433</v>
      </c>
      <c r="B108" s="179" t="s">
        <v>582</v>
      </c>
      <c r="C108" s="205">
        <v>0.00198599537037037</v>
      </c>
      <c r="D108" s="189">
        <v>642</v>
      </c>
      <c r="E108" s="178" t="s">
        <v>583</v>
      </c>
      <c r="F108" s="179">
        <v>1997</v>
      </c>
      <c r="G108" s="178" t="s">
        <v>547</v>
      </c>
      <c r="H108" s="180">
        <v>50</v>
      </c>
    </row>
    <row r="109" spans="1:8" ht="15">
      <c r="A109" s="180" t="s">
        <v>434</v>
      </c>
      <c r="B109" s="179" t="s">
        <v>582</v>
      </c>
      <c r="C109" s="205">
        <v>0.0020256944444444445</v>
      </c>
      <c r="D109" s="189">
        <v>246</v>
      </c>
      <c r="E109" s="178" t="s">
        <v>423</v>
      </c>
      <c r="F109" s="179">
        <v>1997</v>
      </c>
      <c r="G109" s="178" t="s">
        <v>424</v>
      </c>
      <c r="H109" s="180">
        <v>49</v>
      </c>
    </row>
    <row r="110" spans="1:8" ht="15">
      <c r="A110" s="180" t="s">
        <v>435</v>
      </c>
      <c r="B110" s="179" t="s">
        <v>582</v>
      </c>
      <c r="C110" s="205">
        <v>0.0020341435185185185</v>
      </c>
      <c r="D110" s="189">
        <v>235</v>
      </c>
      <c r="E110" s="202" t="s">
        <v>37</v>
      </c>
      <c r="F110" s="203">
        <v>1996</v>
      </c>
      <c r="G110" s="202" t="s">
        <v>98</v>
      </c>
      <c r="H110" s="180">
        <v>48</v>
      </c>
    </row>
    <row r="111" spans="1:8" ht="15">
      <c r="A111" s="180" t="s">
        <v>436</v>
      </c>
      <c r="B111" s="179" t="s">
        <v>582</v>
      </c>
      <c r="C111" s="205">
        <v>0.0020909722222222224</v>
      </c>
      <c r="D111" s="189">
        <v>232</v>
      </c>
      <c r="E111" s="202" t="s">
        <v>584</v>
      </c>
      <c r="F111" s="179">
        <v>1997</v>
      </c>
      <c r="G111" s="178" t="s">
        <v>585</v>
      </c>
      <c r="H111" s="180">
        <v>47</v>
      </c>
    </row>
    <row r="112" spans="1:8" ht="15">
      <c r="A112" s="180" t="s">
        <v>437</v>
      </c>
      <c r="B112" s="179" t="s">
        <v>582</v>
      </c>
      <c r="C112" s="205">
        <v>0.002101736111111111</v>
      </c>
      <c r="D112" s="189">
        <v>236</v>
      </c>
      <c r="E112" s="202" t="s">
        <v>35</v>
      </c>
      <c r="F112" s="179">
        <v>1996</v>
      </c>
      <c r="G112" s="178" t="s">
        <v>98</v>
      </c>
      <c r="H112" s="180">
        <v>46</v>
      </c>
    </row>
    <row r="113" spans="1:8" ht="15">
      <c r="A113" s="180" t="s">
        <v>438</v>
      </c>
      <c r="B113" s="179" t="s">
        <v>582</v>
      </c>
      <c r="C113" s="205">
        <v>0.0025923611111111113</v>
      </c>
      <c r="D113" s="189">
        <v>233</v>
      </c>
      <c r="E113" s="202" t="s">
        <v>586</v>
      </c>
      <c r="F113" s="203">
        <v>1997</v>
      </c>
      <c r="G113" s="202" t="s">
        <v>467</v>
      </c>
      <c r="H113" s="180">
        <v>45</v>
      </c>
    </row>
    <row r="114" spans="1:3" ht="15">
      <c r="A114" s="180"/>
      <c r="C114" s="180"/>
    </row>
    <row r="115" spans="1:10" ht="25.5" customHeight="1">
      <c r="A115" s="180"/>
      <c r="B115" s="190" t="s">
        <v>587</v>
      </c>
      <c r="C115" s="190"/>
      <c r="D115" s="190"/>
      <c r="E115" s="191" t="s">
        <v>588</v>
      </c>
      <c r="F115" s="192"/>
      <c r="G115" s="191" t="s">
        <v>589</v>
      </c>
      <c r="H115" s="193" t="s">
        <v>590</v>
      </c>
      <c r="I115" s="194"/>
      <c r="J115" s="194"/>
    </row>
    <row r="116" spans="1:9" s="199" customFormat="1" ht="11.25">
      <c r="A116" s="195" t="s">
        <v>391</v>
      </c>
      <c r="B116" s="195" t="s">
        <v>392</v>
      </c>
      <c r="C116" s="195" t="s">
        <v>373</v>
      </c>
      <c r="D116" s="196" t="s">
        <v>374</v>
      </c>
      <c r="E116" s="195" t="s">
        <v>375</v>
      </c>
      <c r="F116" s="195" t="s">
        <v>393</v>
      </c>
      <c r="G116" s="197" t="s">
        <v>394</v>
      </c>
      <c r="H116" s="195" t="s">
        <v>368</v>
      </c>
      <c r="I116" s="198"/>
    </row>
    <row r="117" spans="1:8" ht="15">
      <c r="A117" s="180" t="s">
        <v>433</v>
      </c>
      <c r="B117" s="179" t="s">
        <v>591</v>
      </c>
      <c r="C117" s="200">
        <v>0.0004121527777777778</v>
      </c>
      <c r="D117" s="201">
        <v>253</v>
      </c>
      <c r="E117" s="202" t="s">
        <v>475</v>
      </c>
      <c r="F117" s="203">
        <v>2002</v>
      </c>
      <c r="G117" s="202" t="s">
        <v>251</v>
      </c>
      <c r="H117" s="180">
        <v>50</v>
      </c>
    </row>
    <row r="118" spans="1:8" ht="15">
      <c r="A118" s="180" t="s">
        <v>434</v>
      </c>
      <c r="B118" s="179" t="s">
        <v>591</v>
      </c>
      <c r="C118" s="200">
        <v>0.00043136574074074073</v>
      </c>
      <c r="D118" s="201">
        <v>224</v>
      </c>
      <c r="E118" s="202" t="s">
        <v>592</v>
      </c>
      <c r="F118" s="203">
        <v>2003</v>
      </c>
      <c r="G118" s="202" t="s">
        <v>147</v>
      </c>
      <c r="H118" s="180">
        <v>49</v>
      </c>
    </row>
    <row r="119" spans="1:8" ht="15">
      <c r="A119" s="180" t="s">
        <v>435</v>
      </c>
      <c r="B119" s="179" t="s">
        <v>591</v>
      </c>
      <c r="C119" s="200">
        <v>0.00044479166666666663</v>
      </c>
      <c r="D119" s="201">
        <v>647</v>
      </c>
      <c r="E119" s="202" t="s">
        <v>593</v>
      </c>
      <c r="F119" s="203">
        <v>2002</v>
      </c>
      <c r="G119" s="202" t="s">
        <v>594</v>
      </c>
      <c r="H119" s="180">
        <v>48</v>
      </c>
    </row>
    <row r="120" spans="1:8" ht="15">
      <c r="A120" s="180" t="s">
        <v>436</v>
      </c>
      <c r="B120" s="179" t="s">
        <v>591</v>
      </c>
      <c r="C120" s="200">
        <v>0.0004548611111111111</v>
      </c>
      <c r="D120" s="201">
        <v>510</v>
      </c>
      <c r="E120" s="202" t="s">
        <v>492</v>
      </c>
      <c r="F120" s="203">
        <v>2003</v>
      </c>
      <c r="G120" s="202" t="s">
        <v>595</v>
      </c>
      <c r="H120" s="180">
        <v>47</v>
      </c>
    </row>
    <row r="121" spans="1:8" ht="15">
      <c r="A121" s="180" t="s">
        <v>437</v>
      </c>
      <c r="B121" s="179" t="s">
        <v>591</v>
      </c>
      <c r="C121" s="200">
        <v>0.00046284722222222224</v>
      </c>
      <c r="D121" s="201">
        <v>694</v>
      </c>
      <c r="E121" s="202" t="s">
        <v>596</v>
      </c>
      <c r="F121" s="203">
        <v>2003</v>
      </c>
      <c r="G121" s="202" t="s">
        <v>597</v>
      </c>
      <c r="H121" s="180">
        <v>46</v>
      </c>
    </row>
    <row r="122" spans="1:8" ht="15">
      <c r="A122" s="180" t="s">
        <v>438</v>
      </c>
      <c r="B122" s="179" t="s">
        <v>591</v>
      </c>
      <c r="C122" s="200">
        <v>0.0004662037037037037</v>
      </c>
      <c r="D122" s="201">
        <v>539</v>
      </c>
      <c r="E122" s="202" t="s">
        <v>598</v>
      </c>
      <c r="F122" s="203">
        <v>2003</v>
      </c>
      <c r="G122" s="202" t="s">
        <v>118</v>
      </c>
      <c r="H122" s="180">
        <v>45</v>
      </c>
    </row>
    <row r="123" spans="1:8" ht="15">
      <c r="A123" s="180" t="s">
        <v>439</v>
      </c>
      <c r="B123" s="179" t="s">
        <v>591</v>
      </c>
      <c r="C123" s="200">
        <v>0.00046979166666666664</v>
      </c>
      <c r="D123" s="201">
        <v>502</v>
      </c>
      <c r="E123" s="178" t="s">
        <v>599</v>
      </c>
      <c r="F123" s="179">
        <v>2002</v>
      </c>
      <c r="G123" s="178" t="s">
        <v>1</v>
      </c>
      <c r="H123" s="180">
        <v>44</v>
      </c>
    </row>
    <row r="124" spans="1:8" ht="15">
      <c r="A124" s="180" t="s">
        <v>440</v>
      </c>
      <c r="B124" s="179" t="s">
        <v>591</v>
      </c>
      <c r="C124" s="200">
        <v>0.0004721064814814815</v>
      </c>
      <c r="D124" s="201">
        <v>255</v>
      </c>
      <c r="E124" s="178" t="s">
        <v>600</v>
      </c>
      <c r="F124" s="179">
        <v>2002</v>
      </c>
      <c r="G124" s="178" t="s">
        <v>1</v>
      </c>
      <c r="H124" s="180">
        <v>43</v>
      </c>
    </row>
    <row r="125" spans="1:8" ht="15">
      <c r="A125" s="180" t="s">
        <v>441</v>
      </c>
      <c r="B125" s="179" t="s">
        <v>591</v>
      </c>
      <c r="C125" s="200">
        <v>0.0004746527777777778</v>
      </c>
      <c r="D125" s="201">
        <v>696</v>
      </c>
      <c r="E125" s="178" t="s">
        <v>601</v>
      </c>
      <c r="F125" s="179">
        <v>2003</v>
      </c>
      <c r="G125" s="178" t="s">
        <v>467</v>
      </c>
      <c r="H125" s="180">
        <v>42</v>
      </c>
    </row>
    <row r="126" spans="1:8" ht="15">
      <c r="A126" s="180" t="s">
        <v>442</v>
      </c>
      <c r="B126" s="179" t="s">
        <v>591</v>
      </c>
      <c r="C126" s="200">
        <v>0.0004811342592592593</v>
      </c>
      <c r="D126" s="201">
        <v>699</v>
      </c>
      <c r="E126" s="178" t="s">
        <v>602</v>
      </c>
      <c r="F126" s="179">
        <v>2004</v>
      </c>
      <c r="G126" s="178" t="s">
        <v>467</v>
      </c>
      <c r="H126" s="180">
        <v>41</v>
      </c>
    </row>
    <row r="127" spans="1:8" ht="15">
      <c r="A127" s="180" t="s">
        <v>443</v>
      </c>
      <c r="B127" s="179" t="s">
        <v>591</v>
      </c>
      <c r="C127" s="200">
        <v>0.0004840277777777778</v>
      </c>
      <c r="D127" s="201">
        <v>683</v>
      </c>
      <c r="E127" s="202" t="s">
        <v>603</v>
      </c>
      <c r="F127" s="203">
        <v>2002</v>
      </c>
      <c r="G127" s="202" t="s">
        <v>1</v>
      </c>
      <c r="H127" s="180">
        <v>40</v>
      </c>
    </row>
    <row r="128" spans="1:8" ht="15">
      <c r="A128" s="180" t="s">
        <v>476</v>
      </c>
      <c r="B128" s="179" t="s">
        <v>591</v>
      </c>
      <c r="C128" s="200">
        <v>0.00048738425925925924</v>
      </c>
      <c r="D128" s="201">
        <v>244</v>
      </c>
      <c r="E128" s="202" t="s">
        <v>604</v>
      </c>
      <c r="F128" s="203">
        <v>2003</v>
      </c>
      <c r="G128" s="202" t="s">
        <v>594</v>
      </c>
      <c r="H128" s="180">
        <v>39</v>
      </c>
    </row>
    <row r="129" spans="1:8" ht="15">
      <c r="A129" s="180" t="s">
        <v>478</v>
      </c>
      <c r="B129" s="179" t="s">
        <v>591</v>
      </c>
      <c r="C129" s="200">
        <v>0.0005107638888888888</v>
      </c>
      <c r="D129" s="201">
        <v>595</v>
      </c>
      <c r="E129" s="202" t="s">
        <v>605</v>
      </c>
      <c r="F129" s="203">
        <v>2002</v>
      </c>
      <c r="G129" s="202" t="s">
        <v>606</v>
      </c>
      <c r="H129" s="180">
        <v>38</v>
      </c>
    </row>
    <row r="130" spans="1:8" ht="15">
      <c r="A130" s="180" t="s">
        <v>481</v>
      </c>
      <c r="B130" s="179" t="s">
        <v>591</v>
      </c>
      <c r="C130" s="200">
        <v>0.0005232638888888889</v>
      </c>
      <c r="D130" s="201">
        <v>582</v>
      </c>
      <c r="E130" s="202" t="s">
        <v>607</v>
      </c>
      <c r="F130" s="203">
        <v>2004</v>
      </c>
      <c r="G130" s="202" t="s">
        <v>527</v>
      </c>
      <c r="H130" s="180">
        <v>37</v>
      </c>
    </row>
    <row r="131" spans="1:8" ht="15">
      <c r="A131" s="180" t="s">
        <v>483</v>
      </c>
      <c r="B131" s="179" t="s">
        <v>591</v>
      </c>
      <c r="C131" s="200">
        <v>0.0005291666666666666</v>
      </c>
      <c r="D131" s="201">
        <v>573</v>
      </c>
      <c r="E131" s="202" t="s">
        <v>608</v>
      </c>
      <c r="F131" s="203">
        <v>2004</v>
      </c>
      <c r="G131" s="178" t="s">
        <v>263</v>
      </c>
      <c r="H131" s="180">
        <v>36</v>
      </c>
    </row>
    <row r="132" spans="1:8" ht="15">
      <c r="A132" s="180" t="s">
        <v>485</v>
      </c>
      <c r="B132" s="179" t="s">
        <v>591</v>
      </c>
      <c r="C132" s="200">
        <v>0.0005318287037037037</v>
      </c>
      <c r="D132" s="201">
        <v>265</v>
      </c>
      <c r="E132" s="178" t="s">
        <v>609</v>
      </c>
      <c r="F132" s="179">
        <v>2003</v>
      </c>
      <c r="G132" s="178" t="s">
        <v>467</v>
      </c>
      <c r="H132" s="180">
        <v>35</v>
      </c>
    </row>
    <row r="133" spans="1:8" ht="15">
      <c r="A133" s="180" t="s">
        <v>487</v>
      </c>
      <c r="B133" s="179" t="s">
        <v>591</v>
      </c>
      <c r="C133" s="200">
        <v>0.0005353009259259259</v>
      </c>
      <c r="D133" s="201">
        <v>270</v>
      </c>
      <c r="E133" s="178" t="s">
        <v>610</v>
      </c>
      <c r="F133" s="179">
        <v>2002</v>
      </c>
      <c r="G133" s="178" t="s">
        <v>611</v>
      </c>
      <c r="H133" s="180">
        <v>34</v>
      </c>
    </row>
    <row r="134" spans="1:8" ht="15">
      <c r="A134" s="180" t="s">
        <v>489</v>
      </c>
      <c r="B134" s="179" t="s">
        <v>591</v>
      </c>
      <c r="C134" s="200">
        <v>0.0005377314814814815</v>
      </c>
      <c r="D134" s="201">
        <v>525</v>
      </c>
      <c r="E134" s="178" t="s">
        <v>612</v>
      </c>
      <c r="F134" s="179">
        <v>2003</v>
      </c>
      <c r="G134" s="178" t="s">
        <v>1</v>
      </c>
      <c r="H134" s="180">
        <v>33</v>
      </c>
    </row>
    <row r="135" spans="1:8" ht="15">
      <c r="A135" s="180" t="s">
        <v>491</v>
      </c>
      <c r="B135" s="179" t="s">
        <v>591</v>
      </c>
      <c r="C135" s="200">
        <v>0.0005403935185185185</v>
      </c>
      <c r="D135" s="201">
        <v>547</v>
      </c>
      <c r="E135" s="178" t="s">
        <v>613</v>
      </c>
      <c r="F135" s="179">
        <v>2003</v>
      </c>
      <c r="G135" s="178" t="s">
        <v>1</v>
      </c>
      <c r="H135" s="180">
        <v>32</v>
      </c>
    </row>
    <row r="136" spans="1:8" ht="15">
      <c r="A136" s="180" t="s">
        <v>493</v>
      </c>
      <c r="B136" s="179" t="s">
        <v>591</v>
      </c>
      <c r="C136" s="200">
        <v>0.0005447916666666666</v>
      </c>
      <c r="D136" s="201">
        <v>275</v>
      </c>
      <c r="E136" s="178" t="s">
        <v>614</v>
      </c>
      <c r="F136" s="179">
        <v>2003</v>
      </c>
      <c r="G136" s="178" t="s">
        <v>615</v>
      </c>
      <c r="H136" s="180">
        <v>31</v>
      </c>
    </row>
    <row r="137" spans="1:8" ht="15">
      <c r="A137" s="180" t="s">
        <v>496</v>
      </c>
      <c r="B137" s="179" t="s">
        <v>591</v>
      </c>
      <c r="C137" s="200">
        <v>0.0005491898148148149</v>
      </c>
      <c r="D137" s="201">
        <v>274</v>
      </c>
      <c r="E137" s="202" t="s">
        <v>616</v>
      </c>
      <c r="F137" s="203">
        <v>2004</v>
      </c>
      <c r="G137" s="202" t="s">
        <v>617</v>
      </c>
      <c r="H137" s="180">
        <v>30</v>
      </c>
    </row>
    <row r="138" spans="1:8" ht="15">
      <c r="A138" s="180" t="s">
        <v>498</v>
      </c>
      <c r="B138" s="179" t="s">
        <v>591</v>
      </c>
      <c r="C138" s="200">
        <v>0.0005545138888888889</v>
      </c>
      <c r="D138" s="201">
        <v>503</v>
      </c>
      <c r="E138" s="202" t="s">
        <v>618</v>
      </c>
      <c r="F138" s="203">
        <v>2004</v>
      </c>
      <c r="G138" s="202" t="s">
        <v>1</v>
      </c>
      <c r="H138" s="180">
        <v>29</v>
      </c>
    </row>
    <row r="139" spans="1:8" ht="15">
      <c r="A139" s="180" t="s">
        <v>500</v>
      </c>
      <c r="B139" s="179" t="s">
        <v>591</v>
      </c>
      <c r="C139" s="200">
        <v>0.0005572916666666667</v>
      </c>
      <c r="D139" s="201">
        <v>541</v>
      </c>
      <c r="E139" s="202" t="s">
        <v>619</v>
      </c>
      <c r="F139" s="203">
        <v>2003</v>
      </c>
      <c r="G139" s="202" t="s">
        <v>1</v>
      </c>
      <c r="H139" s="180">
        <v>28</v>
      </c>
    </row>
    <row r="140" spans="1:8" ht="15">
      <c r="A140" s="180" t="s">
        <v>502</v>
      </c>
      <c r="B140" s="179" t="s">
        <v>591</v>
      </c>
      <c r="C140" s="200">
        <v>0.0005628472222222222</v>
      </c>
      <c r="D140" s="201">
        <v>563</v>
      </c>
      <c r="E140" s="202" t="s">
        <v>620</v>
      </c>
      <c r="F140" s="203">
        <v>2004</v>
      </c>
      <c r="G140" s="202" t="s">
        <v>127</v>
      </c>
      <c r="H140" s="180">
        <v>27</v>
      </c>
    </row>
    <row r="141" spans="1:8" ht="15">
      <c r="A141" s="180" t="s">
        <v>504</v>
      </c>
      <c r="B141" s="179" t="s">
        <v>591</v>
      </c>
      <c r="C141" s="200">
        <v>0.0005716435185185185</v>
      </c>
      <c r="D141" s="201">
        <v>249</v>
      </c>
      <c r="E141" s="202" t="s">
        <v>621</v>
      </c>
      <c r="F141" s="203">
        <v>2002</v>
      </c>
      <c r="G141" s="202" t="s">
        <v>180</v>
      </c>
      <c r="H141" s="180">
        <v>26</v>
      </c>
    </row>
    <row r="142" spans="1:8" ht="15">
      <c r="A142" s="180" t="s">
        <v>506</v>
      </c>
      <c r="B142" s="179" t="s">
        <v>591</v>
      </c>
      <c r="C142" s="200">
        <v>0.0005759259259259259</v>
      </c>
      <c r="D142" s="201">
        <v>605</v>
      </c>
      <c r="E142" s="202" t="s">
        <v>622</v>
      </c>
      <c r="F142" s="203">
        <v>2004</v>
      </c>
      <c r="G142" s="202" t="s">
        <v>1</v>
      </c>
      <c r="H142" s="180">
        <v>25</v>
      </c>
    </row>
    <row r="143" spans="1:8" ht="15">
      <c r="A143" s="180" t="s">
        <v>508</v>
      </c>
      <c r="B143" s="179" t="s">
        <v>591</v>
      </c>
      <c r="C143" s="200">
        <v>0.000584837962962963</v>
      </c>
      <c r="D143" s="201">
        <v>596</v>
      </c>
      <c r="E143" s="178" t="s">
        <v>623</v>
      </c>
      <c r="F143" s="179">
        <v>2004</v>
      </c>
      <c r="G143" s="178" t="s">
        <v>1</v>
      </c>
      <c r="H143" s="180">
        <v>24</v>
      </c>
    </row>
    <row r="144" spans="1:8" ht="15">
      <c r="A144" s="180" t="s">
        <v>624</v>
      </c>
      <c r="B144" s="179" t="s">
        <v>591</v>
      </c>
      <c r="C144" s="200">
        <v>0.0005876157407407408</v>
      </c>
      <c r="D144" s="201">
        <v>247</v>
      </c>
      <c r="E144" s="202" t="s">
        <v>625</v>
      </c>
      <c r="F144" s="203">
        <v>2003</v>
      </c>
      <c r="G144" s="202" t="s">
        <v>617</v>
      </c>
      <c r="H144" s="180">
        <v>23</v>
      </c>
    </row>
    <row r="145" spans="1:8" ht="15">
      <c r="A145" s="180" t="s">
        <v>626</v>
      </c>
      <c r="B145" s="179" t="s">
        <v>591</v>
      </c>
      <c r="C145" s="200">
        <v>0.00059375</v>
      </c>
      <c r="D145" s="201">
        <v>532</v>
      </c>
      <c r="E145" s="202" t="s">
        <v>627</v>
      </c>
      <c r="F145" s="203">
        <v>2004</v>
      </c>
      <c r="G145" s="202" t="s">
        <v>1</v>
      </c>
      <c r="H145" s="180">
        <v>22</v>
      </c>
    </row>
    <row r="146" spans="1:8" ht="15">
      <c r="A146" s="180" t="s">
        <v>628</v>
      </c>
      <c r="B146" s="179" t="s">
        <v>591</v>
      </c>
      <c r="C146" s="200">
        <v>0.0006103009259259259</v>
      </c>
      <c r="D146" s="201">
        <v>552</v>
      </c>
      <c r="E146" s="202" t="s">
        <v>629</v>
      </c>
      <c r="F146" s="203">
        <v>2004</v>
      </c>
      <c r="G146" s="202" t="s">
        <v>1</v>
      </c>
      <c r="H146" s="180">
        <v>21</v>
      </c>
    </row>
    <row r="147" spans="1:8" ht="15">
      <c r="A147" s="180" t="s">
        <v>630</v>
      </c>
      <c r="B147" s="179" t="s">
        <v>591</v>
      </c>
      <c r="C147" s="200">
        <v>0.000621875</v>
      </c>
      <c r="D147" s="201">
        <v>692</v>
      </c>
      <c r="E147" s="202" t="s">
        <v>631</v>
      </c>
      <c r="F147" s="203">
        <v>2004</v>
      </c>
      <c r="G147" s="202" t="s">
        <v>1</v>
      </c>
      <c r="H147" s="180">
        <v>20</v>
      </c>
    </row>
    <row r="148" spans="1:8" ht="15">
      <c r="A148" s="180" t="s">
        <v>632</v>
      </c>
      <c r="B148" s="179" t="s">
        <v>591</v>
      </c>
      <c r="C148" s="200">
        <v>0.0006253472222222222</v>
      </c>
      <c r="D148" s="201">
        <v>267</v>
      </c>
      <c r="E148" s="202" t="s">
        <v>633</v>
      </c>
      <c r="F148" s="203">
        <v>2003</v>
      </c>
      <c r="G148" s="202" t="s">
        <v>606</v>
      </c>
      <c r="H148" s="180">
        <v>19</v>
      </c>
    </row>
    <row r="149" spans="1:8" ht="15">
      <c r="A149" s="180" t="s">
        <v>634</v>
      </c>
      <c r="B149" s="179" t="s">
        <v>591</v>
      </c>
      <c r="C149" s="200">
        <v>0.0006335648148148148</v>
      </c>
      <c r="D149" s="201">
        <v>599</v>
      </c>
      <c r="E149" s="202" t="s">
        <v>635</v>
      </c>
      <c r="F149" s="203">
        <v>2003</v>
      </c>
      <c r="G149" s="202" t="s">
        <v>400</v>
      </c>
      <c r="H149" s="180">
        <v>18</v>
      </c>
    </row>
    <row r="150" spans="1:8" ht="15">
      <c r="A150" s="180" t="s">
        <v>636</v>
      </c>
      <c r="B150" s="179" t="s">
        <v>591</v>
      </c>
      <c r="C150" s="200">
        <v>0.0006657407407407407</v>
      </c>
      <c r="D150" s="201">
        <v>266</v>
      </c>
      <c r="E150" s="202" t="s">
        <v>637</v>
      </c>
      <c r="F150" s="203">
        <v>2004</v>
      </c>
      <c r="G150" s="202" t="s">
        <v>1</v>
      </c>
      <c r="H150" s="180">
        <v>17</v>
      </c>
    </row>
    <row r="151" spans="1:3" ht="15">
      <c r="A151" s="180"/>
      <c r="C151" s="180"/>
    </row>
    <row r="152" spans="1:10" ht="25.5" customHeight="1">
      <c r="A152" s="180"/>
      <c r="B152" s="190" t="s">
        <v>638</v>
      </c>
      <c r="C152" s="190"/>
      <c r="D152" s="190"/>
      <c r="E152" s="191" t="s">
        <v>588</v>
      </c>
      <c r="F152" s="192"/>
      <c r="G152" s="191" t="s">
        <v>589</v>
      </c>
      <c r="H152" s="193" t="s">
        <v>590</v>
      </c>
      <c r="I152" s="194"/>
      <c r="J152" s="194"/>
    </row>
    <row r="153" spans="1:9" s="199" customFormat="1" ht="11.25">
      <c r="A153" s="195" t="s">
        <v>391</v>
      </c>
      <c r="B153" s="195" t="s">
        <v>392</v>
      </c>
      <c r="C153" s="195" t="s">
        <v>373</v>
      </c>
      <c r="D153" s="196" t="s">
        <v>374</v>
      </c>
      <c r="E153" s="195" t="s">
        <v>375</v>
      </c>
      <c r="F153" s="195" t="s">
        <v>393</v>
      </c>
      <c r="G153" s="197" t="s">
        <v>394</v>
      </c>
      <c r="H153" s="195" t="s">
        <v>368</v>
      </c>
      <c r="I153" s="198"/>
    </row>
    <row r="154" spans="1:8" ht="15">
      <c r="A154" s="180" t="s">
        <v>433</v>
      </c>
      <c r="B154" s="179" t="s">
        <v>639</v>
      </c>
      <c r="C154" s="200">
        <v>0.00039907407407407404</v>
      </c>
      <c r="D154" s="201">
        <v>252</v>
      </c>
      <c r="E154" s="202" t="s">
        <v>640</v>
      </c>
      <c r="F154" s="203">
        <v>2002</v>
      </c>
      <c r="G154" s="202" t="s">
        <v>467</v>
      </c>
      <c r="H154" s="180">
        <v>50</v>
      </c>
    </row>
    <row r="155" spans="1:8" ht="15">
      <c r="A155" s="180" t="s">
        <v>434</v>
      </c>
      <c r="B155" s="179" t="s">
        <v>639</v>
      </c>
      <c r="C155" s="200">
        <v>0.0004017361111111111</v>
      </c>
      <c r="D155" s="201">
        <v>653</v>
      </c>
      <c r="E155" s="202" t="s">
        <v>641</v>
      </c>
      <c r="F155" s="203">
        <v>2003</v>
      </c>
      <c r="G155" s="202" t="s">
        <v>464</v>
      </c>
      <c r="H155" s="180">
        <v>49</v>
      </c>
    </row>
    <row r="156" spans="1:8" ht="15">
      <c r="A156" s="180" t="s">
        <v>435</v>
      </c>
      <c r="B156" s="179" t="s">
        <v>639</v>
      </c>
      <c r="C156" s="200">
        <v>0.00041944444444444445</v>
      </c>
      <c r="D156" s="201">
        <v>691</v>
      </c>
      <c r="E156" s="202" t="s">
        <v>642</v>
      </c>
      <c r="F156" s="203">
        <v>2002</v>
      </c>
      <c r="G156" s="202" t="s">
        <v>180</v>
      </c>
      <c r="H156" s="180">
        <v>48</v>
      </c>
    </row>
    <row r="157" spans="1:8" ht="15">
      <c r="A157" s="180" t="s">
        <v>436</v>
      </c>
      <c r="B157" s="179" t="s">
        <v>639</v>
      </c>
      <c r="C157" s="200">
        <v>0.0004267361111111111</v>
      </c>
      <c r="D157" s="201">
        <v>562</v>
      </c>
      <c r="E157" s="202" t="s">
        <v>643</v>
      </c>
      <c r="F157" s="203">
        <v>2002</v>
      </c>
      <c r="G157" s="202" t="s">
        <v>127</v>
      </c>
      <c r="H157" s="180">
        <v>47</v>
      </c>
    </row>
    <row r="158" spans="1:8" ht="15">
      <c r="A158" s="180" t="s">
        <v>437</v>
      </c>
      <c r="B158" s="179" t="s">
        <v>639</v>
      </c>
      <c r="C158" s="200">
        <v>0.0004380787037037037</v>
      </c>
      <c r="D158" s="201">
        <v>564</v>
      </c>
      <c r="E158" s="202" t="s">
        <v>644</v>
      </c>
      <c r="F158" s="203">
        <v>2002</v>
      </c>
      <c r="G158" s="202" t="s">
        <v>398</v>
      </c>
      <c r="H158" s="180">
        <v>46</v>
      </c>
    </row>
    <row r="159" spans="1:8" ht="15">
      <c r="A159" s="180" t="s">
        <v>438</v>
      </c>
      <c r="B159" s="179" t="s">
        <v>639</v>
      </c>
      <c r="C159" s="200">
        <v>0.00044583333333333335</v>
      </c>
      <c r="D159" s="201">
        <v>575</v>
      </c>
      <c r="E159" s="202" t="s">
        <v>645</v>
      </c>
      <c r="F159" s="203">
        <v>2003</v>
      </c>
      <c r="G159" s="202" t="s">
        <v>1</v>
      </c>
      <c r="H159" s="180">
        <v>45</v>
      </c>
    </row>
    <row r="160" spans="1:8" ht="15">
      <c r="A160" s="180" t="s">
        <v>439</v>
      </c>
      <c r="B160" s="179" t="s">
        <v>639</v>
      </c>
      <c r="C160" s="200">
        <v>0.0004494212962962963</v>
      </c>
      <c r="D160" s="201">
        <v>284</v>
      </c>
      <c r="E160" s="178" t="s">
        <v>646</v>
      </c>
      <c r="F160" s="179">
        <v>2003</v>
      </c>
      <c r="G160" s="178" t="s">
        <v>647</v>
      </c>
      <c r="H160" s="180">
        <v>44</v>
      </c>
    </row>
    <row r="161" spans="1:8" ht="15">
      <c r="A161" s="180" t="s">
        <v>440</v>
      </c>
      <c r="B161" s="179" t="s">
        <v>639</v>
      </c>
      <c r="C161" s="200">
        <v>0.0004587962962962963</v>
      </c>
      <c r="D161" s="201">
        <v>577</v>
      </c>
      <c r="E161" s="178" t="s">
        <v>648</v>
      </c>
      <c r="F161" s="179">
        <v>2003</v>
      </c>
      <c r="G161" s="178" t="s">
        <v>1</v>
      </c>
      <c r="H161" s="180">
        <v>43</v>
      </c>
    </row>
    <row r="162" spans="1:8" ht="15">
      <c r="A162" s="180" t="s">
        <v>441</v>
      </c>
      <c r="B162" s="179" t="s">
        <v>639</v>
      </c>
      <c r="C162" s="200">
        <v>0.0004612268518518518</v>
      </c>
      <c r="D162" s="201">
        <v>589</v>
      </c>
      <c r="E162" s="178" t="s">
        <v>649</v>
      </c>
      <c r="F162" s="179">
        <v>2003</v>
      </c>
      <c r="G162" s="178" t="s">
        <v>650</v>
      </c>
      <c r="H162" s="180">
        <v>42</v>
      </c>
    </row>
    <row r="163" spans="1:8" ht="15">
      <c r="A163" s="180" t="s">
        <v>442</v>
      </c>
      <c r="B163" s="179" t="s">
        <v>639</v>
      </c>
      <c r="C163" s="200">
        <v>0.0004650462962962963</v>
      </c>
      <c r="D163" s="201">
        <v>613</v>
      </c>
      <c r="E163" s="178" t="s">
        <v>651</v>
      </c>
      <c r="F163" s="179">
        <v>2004</v>
      </c>
      <c r="G163" s="178" t="s">
        <v>398</v>
      </c>
      <c r="H163" s="180">
        <v>41</v>
      </c>
    </row>
    <row r="164" spans="1:8" ht="15">
      <c r="A164" s="180" t="s">
        <v>443</v>
      </c>
      <c r="B164" s="179" t="s">
        <v>639</v>
      </c>
      <c r="C164" s="200">
        <v>0.00046724537037037036</v>
      </c>
      <c r="D164" s="201">
        <v>231</v>
      </c>
      <c r="E164" s="202" t="s">
        <v>652</v>
      </c>
      <c r="F164" s="203">
        <v>2004</v>
      </c>
      <c r="G164" s="202" t="s">
        <v>653</v>
      </c>
      <c r="H164" s="180">
        <v>40</v>
      </c>
    </row>
    <row r="165" spans="1:8" ht="15">
      <c r="A165" s="180" t="s">
        <v>476</v>
      </c>
      <c r="B165" s="179" t="s">
        <v>639</v>
      </c>
      <c r="C165" s="200">
        <v>0.0004694444444444444</v>
      </c>
      <c r="D165" s="201">
        <v>591</v>
      </c>
      <c r="E165" s="202" t="s">
        <v>654</v>
      </c>
      <c r="F165" s="203">
        <v>2003</v>
      </c>
      <c r="G165" s="202" t="s">
        <v>1</v>
      </c>
      <c r="H165" s="180">
        <v>39</v>
      </c>
    </row>
    <row r="166" spans="1:8" ht="15">
      <c r="A166" s="180" t="s">
        <v>478</v>
      </c>
      <c r="B166" s="179" t="s">
        <v>639</v>
      </c>
      <c r="C166" s="200">
        <v>0.000471875</v>
      </c>
      <c r="D166" s="201">
        <v>592</v>
      </c>
      <c r="E166" s="202" t="s">
        <v>655</v>
      </c>
      <c r="F166" s="203">
        <v>2003</v>
      </c>
      <c r="G166" s="202" t="s">
        <v>471</v>
      </c>
      <c r="H166" s="180">
        <v>38</v>
      </c>
    </row>
    <row r="167" spans="1:8" ht="15">
      <c r="A167" s="180" t="s">
        <v>481</v>
      </c>
      <c r="B167" s="179" t="s">
        <v>639</v>
      </c>
      <c r="C167" s="200">
        <v>0.00047395833333333334</v>
      </c>
      <c r="D167" s="201">
        <v>531</v>
      </c>
      <c r="E167" s="202" t="s">
        <v>656</v>
      </c>
      <c r="F167" s="203">
        <v>2002</v>
      </c>
      <c r="G167" s="202" t="s">
        <v>657</v>
      </c>
      <c r="H167" s="180">
        <v>37</v>
      </c>
    </row>
    <row r="168" spans="1:8" ht="15">
      <c r="A168" s="180" t="s">
        <v>483</v>
      </c>
      <c r="B168" s="179" t="s">
        <v>639</v>
      </c>
      <c r="C168" s="200">
        <v>0.00048101851851851854</v>
      </c>
      <c r="D168" s="201">
        <v>241</v>
      </c>
      <c r="E168" s="202" t="s">
        <v>658</v>
      </c>
      <c r="F168" s="203">
        <v>2002</v>
      </c>
      <c r="G168" s="178" t="s">
        <v>409</v>
      </c>
      <c r="H168" s="180">
        <v>36</v>
      </c>
    </row>
    <row r="169" spans="1:8" ht="15">
      <c r="A169" s="180" t="s">
        <v>485</v>
      </c>
      <c r="B169" s="179" t="s">
        <v>639</v>
      </c>
      <c r="C169" s="200">
        <v>0.00048483796296296296</v>
      </c>
      <c r="D169" s="201">
        <v>230</v>
      </c>
      <c r="E169" s="178" t="s">
        <v>659</v>
      </c>
      <c r="F169" s="179">
        <v>2003</v>
      </c>
      <c r="G169" s="178" t="s">
        <v>660</v>
      </c>
      <c r="H169" s="180">
        <v>35</v>
      </c>
    </row>
    <row r="170" spans="1:8" ht="15">
      <c r="A170" s="180" t="s">
        <v>487</v>
      </c>
      <c r="B170" s="179" t="s">
        <v>639</v>
      </c>
      <c r="C170" s="200">
        <v>0.000490162037037037</v>
      </c>
      <c r="D170" s="201">
        <v>286</v>
      </c>
      <c r="E170" s="178" t="s">
        <v>661</v>
      </c>
      <c r="F170" s="179">
        <v>2002</v>
      </c>
      <c r="G170" s="178" t="s">
        <v>182</v>
      </c>
      <c r="H170" s="180">
        <v>34</v>
      </c>
    </row>
    <row r="171" spans="1:8" ht="15">
      <c r="A171" s="180" t="s">
        <v>489</v>
      </c>
      <c r="B171" s="179" t="s">
        <v>639</v>
      </c>
      <c r="C171" s="200">
        <v>0.0004925925925925925</v>
      </c>
      <c r="D171" s="201">
        <v>593</v>
      </c>
      <c r="E171" s="178" t="s">
        <v>662</v>
      </c>
      <c r="F171" s="179">
        <v>2004</v>
      </c>
      <c r="G171" s="178" t="s">
        <v>1</v>
      </c>
      <c r="H171" s="180">
        <v>33</v>
      </c>
    </row>
    <row r="172" spans="1:8" ht="15">
      <c r="A172" s="180" t="s">
        <v>491</v>
      </c>
      <c r="B172" s="179" t="s">
        <v>639</v>
      </c>
      <c r="C172" s="200">
        <v>0.0004976851851851852</v>
      </c>
      <c r="D172" s="201">
        <v>554</v>
      </c>
      <c r="E172" s="178" t="s">
        <v>663</v>
      </c>
      <c r="F172" s="179">
        <v>2002</v>
      </c>
      <c r="G172" s="178" t="s">
        <v>1</v>
      </c>
      <c r="H172" s="180">
        <v>32</v>
      </c>
    </row>
    <row r="173" spans="1:8" ht="15">
      <c r="A173" s="180" t="s">
        <v>493</v>
      </c>
      <c r="B173" s="179" t="s">
        <v>639</v>
      </c>
      <c r="C173" s="200">
        <v>0.0005025462962962963</v>
      </c>
      <c r="D173" s="201">
        <v>557</v>
      </c>
      <c r="E173" s="178" t="s">
        <v>664</v>
      </c>
      <c r="F173" s="179">
        <v>2003</v>
      </c>
      <c r="G173" s="178" t="s">
        <v>480</v>
      </c>
      <c r="H173" s="180">
        <v>31</v>
      </c>
    </row>
    <row r="174" spans="1:8" ht="15">
      <c r="A174" s="180" t="s">
        <v>496</v>
      </c>
      <c r="B174" s="179" t="s">
        <v>639</v>
      </c>
      <c r="C174" s="200">
        <v>0.0005086805555555555</v>
      </c>
      <c r="D174" s="201">
        <v>583</v>
      </c>
      <c r="E174" s="202" t="s">
        <v>665</v>
      </c>
      <c r="F174" s="203">
        <v>2002</v>
      </c>
      <c r="G174" s="202" t="s">
        <v>1</v>
      </c>
      <c r="H174" s="180">
        <v>30</v>
      </c>
    </row>
    <row r="175" spans="1:8" ht="15">
      <c r="A175" s="180" t="s">
        <v>498</v>
      </c>
      <c r="B175" s="179" t="s">
        <v>639</v>
      </c>
      <c r="C175" s="200">
        <v>0.0005162037037037037</v>
      </c>
      <c r="D175" s="201">
        <v>560</v>
      </c>
      <c r="E175" s="202" t="s">
        <v>666</v>
      </c>
      <c r="F175" s="203">
        <v>2002</v>
      </c>
      <c r="G175" s="202" t="s">
        <v>127</v>
      </c>
      <c r="H175" s="180">
        <v>29</v>
      </c>
    </row>
    <row r="176" spans="1:8" ht="15">
      <c r="A176" s="180" t="s">
        <v>500</v>
      </c>
      <c r="B176" s="179" t="s">
        <v>639</v>
      </c>
      <c r="C176" s="200">
        <v>0.0005188657407407407</v>
      </c>
      <c r="D176" s="201">
        <v>263</v>
      </c>
      <c r="E176" s="202" t="s">
        <v>667</v>
      </c>
      <c r="F176" s="203">
        <v>2003</v>
      </c>
      <c r="G176" s="202" t="s">
        <v>668</v>
      </c>
      <c r="H176" s="180">
        <v>28</v>
      </c>
    </row>
    <row r="177" spans="1:8" ht="15">
      <c r="A177" s="180" t="s">
        <v>502</v>
      </c>
      <c r="B177" s="179" t="s">
        <v>639</v>
      </c>
      <c r="C177" s="200">
        <v>0.0005224537037037037</v>
      </c>
      <c r="D177" s="201">
        <v>280</v>
      </c>
      <c r="E177" s="202" t="s">
        <v>669</v>
      </c>
      <c r="F177" s="203">
        <v>2004</v>
      </c>
      <c r="G177" s="202" t="s">
        <v>1</v>
      </c>
      <c r="H177" s="180">
        <v>27</v>
      </c>
    </row>
    <row r="178" spans="1:8" ht="15">
      <c r="A178" s="180" t="s">
        <v>504</v>
      </c>
      <c r="B178" s="179" t="s">
        <v>639</v>
      </c>
      <c r="C178" s="200">
        <v>0.000527662037037037</v>
      </c>
      <c r="D178" s="201">
        <v>644</v>
      </c>
      <c r="E178" s="202" t="s">
        <v>670</v>
      </c>
      <c r="F178" s="203">
        <v>2003</v>
      </c>
      <c r="G178" s="202" t="s">
        <v>1</v>
      </c>
      <c r="H178" s="180">
        <v>26</v>
      </c>
    </row>
    <row r="179" spans="1:8" ht="15">
      <c r="A179" s="180" t="s">
        <v>506</v>
      </c>
      <c r="B179" s="179" t="s">
        <v>639</v>
      </c>
      <c r="C179" s="200">
        <v>0.0005533564814814815</v>
      </c>
      <c r="D179" s="201">
        <v>578</v>
      </c>
      <c r="E179" s="202" t="s">
        <v>671</v>
      </c>
      <c r="F179" s="203">
        <v>2004</v>
      </c>
      <c r="G179" s="202" t="s">
        <v>1</v>
      </c>
      <c r="H179" s="180">
        <v>25</v>
      </c>
    </row>
    <row r="180" spans="1:8" ht="15">
      <c r="A180" s="180" t="s">
        <v>508</v>
      </c>
      <c r="B180" s="179" t="s">
        <v>639</v>
      </c>
      <c r="C180" s="200">
        <v>0.0005737268518518518</v>
      </c>
      <c r="D180" s="201">
        <v>223</v>
      </c>
      <c r="E180" s="178" t="s">
        <v>672</v>
      </c>
      <c r="F180" s="179">
        <v>2002</v>
      </c>
      <c r="G180" s="178" t="s">
        <v>673</v>
      </c>
      <c r="H180" s="180">
        <v>24</v>
      </c>
    </row>
    <row r="181" spans="1:8" ht="15">
      <c r="A181" s="180" t="s">
        <v>624</v>
      </c>
      <c r="B181" s="179" t="s">
        <v>639</v>
      </c>
      <c r="C181" s="200">
        <v>0.0005928240740740741</v>
      </c>
      <c r="D181" s="201">
        <v>259</v>
      </c>
      <c r="E181" s="202" t="s">
        <v>674</v>
      </c>
      <c r="F181" s="203">
        <v>2002</v>
      </c>
      <c r="G181" s="202" t="s">
        <v>668</v>
      </c>
      <c r="H181" s="180">
        <v>23</v>
      </c>
    </row>
    <row r="182" spans="1:8" ht="15">
      <c r="A182" s="180" t="s">
        <v>626</v>
      </c>
      <c r="B182" s="179" t="s">
        <v>639</v>
      </c>
      <c r="C182" s="200">
        <v>0.0006096064814814815</v>
      </c>
      <c r="D182" s="201">
        <v>268</v>
      </c>
      <c r="E182" s="202" t="s">
        <v>675</v>
      </c>
      <c r="F182" s="203">
        <v>2003</v>
      </c>
      <c r="G182" s="202" t="s">
        <v>1</v>
      </c>
      <c r="H182" s="180">
        <v>22</v>
      </c>
    </row>
    <row r="183" spans="1:8" ht="15">
      <c r="A183" s="180" t="s">
        <v>628</v>
      </c>
      <c r="B183" s="179" t="s">
        <v>639</v>
      </c>
      <c r="C183" s="200">
        <v>0.0006314814814814815</v>
      </c>
      <c r="D183" s="201">
        <v>569</v>
      </c>
      <c r="E183" s="202" t="s">
        <v>676</v>
      </c>
      <c r="F183" s="203">
        <v>2003</v>
      </c>
      <c r="G183" s="202" t="s">
        <v>1</v>
      </c>
      <c r="H183" s="180">
        <v>21</v>
      </c>
    </row>
    <row r="184" spans="1:8" ht="15">
      <c r="A184" s="180" t="s">
        <v>630</v>
      </c>
      <c r="B184" s="179" t="s">
        <v>639</v>
      </c>
      <c r="C184" s="200">
        <v>0.0006482638888888889</v>
      </c>
      <c r="D184" s="201">
        <v>572</v>
      </c>
      <c r="E184" s="202" t="s">
        <v>677</v>
      </c>
      <c r="F184" s="203">
        <v>2004</v>
      </c>
      <c r="G184" s="202" t="s">
        <v>263</v>
      </c>
      <c r="H184" s="180">
        <v>20</v>
      </c>
    </row>
    <row r="185" spans="1:8" ht="15">
      <c r="A185" s="180" t="s">
        <v>632</v>
      </c>
      <c r="B185" s="179" t="s">
        <v>639</v>
      </c>
      <c r="C185" s="200">
        <v>0.0006606481481481482</v>
      </c>
      <c r="D185" s="201">
        <v>551</v>
      </c>
      <c r="E185" s="202" t="s">
        <v>678</v>
      </c>
      <c r="F185" s="203">
        <v>2004</v>
      </c>
      <c r="G185" s="202" t="s">
        <v>679</v>
      </c>
      <c r="H185" s="180">
        <v>19</v>
      </c>
    </row>
    <row r="186" spans="1:3" ht="15">
      <c r="A186" s="180"/>
      <c r="C186" s="180"/>
    </row>
    <row r="187" spans="1:10" ht="25.5" customHeight="1">
      <c r="A187" s="180"/>
      <c r="B187" s="190" t="s">
        <v>680</v>
      </c>
      <c r="C187" s="190"/>
      <c r="D187" s="190"/>
      <c r="E187" s="191" t="s">
        <v>681</v>
      </c>
      <c r="F187" s="192"/>
      <c r="G187" s="191" t="s">
        <v>390</v>
      </c>
      <c r="H187" s="193" t="s">
        <v>682</v>
      </c>
      <c r="I187" s="194"/>
      <c r="J187" s="194"/>
    </row>
    <row r="188" spans="1:9" s="199" customFormat="1" ht="11.25">
      <c r="A188" s="195" t="s">
        <v>391</v>
      </c>
      <c r="B188" s="195" t="s">
        <v>392</v>
      </c>
      <c r="C188" s="195"/>
      <c r="D188" s="196" t="s">
        <v>374</v>
      </c>
      <c r="E188" s="195" t="s">
        <v>375</v>
      </c>
      <c r="F188" s="195" t="s">
        <v>393</v>
      </c>
      <c r="G188" s="197" t="s">
        <v>394</v>
      </c>
      <c r="H188" s="195"/>
      <c r="I188" s="198"/>
    </row>
    <row r="189" spans="1:7" ht="15">
      <c r="A189" s="180" t="s">
        <v>433</v>
      </c>
      <c r="B189" s="179" t="s">
        <v>683</v>
      </c>
      <c r="C189" s="200">
        <v>0.00018414351851851852</v>
      </c>
      <c r="D189" s="201">
        <v>545</v>
      </c>
      <c r="E189" s="202" t="s">
        <v>684</v>
      </c>
      <c r="F189" s="203">
        <v>2007</v>
      </c>
      <c r="G189" s="202" t="s">
        <v>1</v>
      </c>
    </row>
    <row r="190" spans="1:7" ht="15">
      <c r="A190" s="180" t="s">
        <v>434</v>
      </c>
      <c r="B190" s="179" t="s">
        <v>683</v>
      </c>
      <c r="C190" s="200">
        <v>0.00018969907407407406</v>
      </c>
      <c r="D190" s="201">
        <v>533</v>
      </c>
      <c r="E190" s="202" t="s">
        <v>685</v>
      </c>
      <c r="F190" s="203">
        <v>2007</v>
      </c>
      <c r="G190" s="202" t="s">
        <v>122</v>
      </c>
    </row>
    <row r="191" spans="1:7" ht="15">
      <c r="A191" s="180" t="s">
        <v>435</v>
      </c>
      <c r="B191" s="179" t="s">
        <v>683</v>
      </c>
      <c r="C191" s="200">
        <v>0.0001940972222222222</v>
      </c>
      <c r="D191" s="201">
        <v>581</v>
      </c>
      <c r="E191" s="202" t="s">
        <v>686</v>
      </c>
      <c r="F191" s="203">
        <v>2007</v>
      </c>
      <c r="G191" s="202" t="s">
        <v>1</v>
      </c>
    </row>
    <row r="192" spans="1:7" ht="15">
      <c r="A192" s="180" t="s">
        <v>436</v>
      </c>
      <c r="B192" s="179" t="s">
        <v>683</v>
      </c>
      <c r="C192" s="200">
        <v>0.0002479166666666667</v>
      </c>
      <c r="D192" s="201">
        <v>529</v>
      </c>
      <c r="E192" s="202" t="s">
        <v>687</v>
      </c>
      <c r="F192" s="203">
        <v>2007</v>
      </c>
      <c r="G192" s="202" t="s">
        <v>1</v>
      </c>
    </row>
    <row r="193" spans="1:7" ht="15">
      <c r="A193" s="180" t="s">
        <v>437</v>
      </c>
      <c r="B193" s="179" t="s">
        <v>683</v>
      </c>
      <c r="C193" s="200">
        <v>0.0002548611111111111</v>
      </c>
      <c r="D193" s="201">
        <v>539</v>
      </c>
      <c r="E193" s="202" t="s">
        <v>688</v>
      </c>
      <c r="F193" s="203">
        <v>2008</v>
      </c>
      <c r="G193" s="202" t="s">
        <v>263</v>
      </c>
    </row>
    <row r="194" spans="1:7" ht="15">
      <c r="A194" s="180" t="s">
        <v>438</v>
      </c>
      <c r="B194" s="179" t="s">
        <v>683</v>
      </c>
      <c r="C194" s="200">
        <v>0.0002578703703703704</v>
      </c>
      <c r="D194" s="201">
        <v>546</v>
      </c>
      <c r="E194" s="202" t="s">
        <v>689</v>
      </c>
      <c r="F194" s="203">
        <v>2008</v>
      </c>
      <c r="G194" s="202" t="s">
        <v>690</v>
      </c>
    </row>
    <row r="195" spans="1:7" ht="15">
      <c r="A195" s="180" t="s">
        <v>439</v>
      </c>
      <c r="B195" s="179" t="s">
        <v>683</v>
      </c>
      <c r="C195" s="200">
        <v>0.00026296296296296294</v>
      </c>
      <c r="D195" s="201">
        <v>264</v>
      </c>
      <c r="E195" s="178" t="s">
        <v>691</v>
      </c>
      <c r="F195" s="179">
        <v>2008</v>
      </c>
      <c r="G195" s="178" t="s">
        <v>617</v>
      </c>
    </row>
    <row r="196" spans="1:7" ht="15">
      <c r="A196" s="180" t="s">
        <v>440</v>
      </c>
      <c r="B196" s="179" t="s">
        <v>683</v>
      </c>
      <c r="C196" s="200">
        <v>0.00027094907407407406</v>
      </c>
      <c r="D196" s="201">
        <v>521</v>
      </c>
      <c r="E196" s="178" t="s">
        <v>692</v>
      </c>
      <c r="F196" s="179">
        <v>2008</v>
      </c>
      <c r="G196" s="178" t="s">
        <v>127</v>
      </c>
    </row>
    <row r="197" spans="1:7" ht="15">
      <c r="A197" s="180" t="s">
        <v>441</v>
      </c>
      <c r="B197" s="179" t="s">
        <v>683</v>
      </c>
      <c r="C197" s="200">
        <v>0.0002760416666666667</v>
      </c>
      <c r="D197" s="201">
        <v>256</v>
      </c>
      <c r="E197" s="178" t="s">
        <v>693</v>
      </c>
      <c r="F197" s="179">
        <v>2007</v>
      </c>
      <c r="G197" s="178" t="s">
        <v>1</v>
      </c>
    </row>
    <row r="198" spans="1:7" ht="15">
      <c r="A198" s="180" t="s">
        <v>442</v>
      </c>
      <c r="B198" s="179" t="s">
        <v>683</v>
      </c>
      <c r="C198" s="200">
        <v>0.00028263888888888886</v>
      </c>
      <c r="D198" s="201">
        <v>615</v>
      </c>
      <c r="E198" s="178" t="s">
        <v>694</v>
      </c>
      <c r="F198" s="179">
        <v>2007</v>
      </c>
      <c r="G198" s="178" t="s">
        <v>1</v>
      </c>
    </row>
    <row r="199" spans="1:7" ht="15">
      <c r="A199" s="180" t="s">
        <v>443</v>
      </c>
      <c r="B199" s="179" t="s">
        <v>683</v>
      </c>
      <c r="C199" s="200">
        <v>0.00029560185185185185</v>
      </c>
      <c r="D199" s="201">
        <v>240</v>
      </c>
      <c r="E199" s="202" t="s">
        <v>695</v>
      </c>
      <c r="F199" s="203">
        <v>2008</v>
      </c>
      <c r="G199" s="202" t="s">
        <v>1</v>
      </c>
    </row>
    <row r="200" spans="1:7" ht="15">
      <c r="A200" s="180" t="s">
        <v>476</v>
      </c>
      <c r="B200" s="179" t="s">
        <v>683</v>
      </c>
      <c r="C200" s="200">
        <v>0.00030243055555555557</v>
      </c>
      <c r="D200" s="201">
        <v>523</v>
      </c>
      <c r="E200" s="202" t="s">
        <v>696</v>
      </c>
      <c r="F200" s="203">
        <v>2008</v>
      </c>
      <c r="G200" s="202" t="s">
        <v>1</v>
      </c>
    </row>
    <row r="201" spans="1:7" ht="15">
      <c r="A201" s="180" t="s">
        <v>478</v>
      </c>
      <c r="B201" s="179" t="s">
        <v>683</v>
      </c>
      <c r="C201" s="200">
        <v>0.0003167824074074074</v>
      </c>
      <c r="D201" s="201">
        <v>550</v>
      </c>
      <c r="E201" s="202" t="s">
        <v>697</v>
      </c>
      <c r="F201" s="203">
        <v>2009</v>
      </c>
      <c r="G201" s="202" t="s">
        <v>1</v>
      </c>
    </row>
    <row r="202" spans="1:7" ht="15">
      <c r="A202" s="180" t="s">
        <v>481</v>
      </c>
      <c r="B202" s="179" t="s">
        <v>683</v>
      </c>
      <c r="C202" s="200">
        <v>0.0003125</v>
      </c>
      <c r="D202" s="201">
        <v>250</v>
      </c>
      <c r="E202" s="202" t="s">
        <v>698</v>
      </c>
      <c r="F202" s="203">
        <v>2009</v>
      </c>
      <c r="G202" s="202" t="s">
        <v>699</v>
      </c>
    </row>
    <row r="203" spans="1:7" ht="15">
      <c r="A203" s="180" t="s">
        <v>483</v>
      </c>
      <c r="B203" s="179" t="s">
        <v>683</v>
      </c>
      <c r="C203" s="200">
        <v>0.00032256944444444444</v>
      </c>
      <c r="D203" s="201">
        <v>273</v>
      </c>
      <c r="E203" s="202" t="s">
        <v>700</v>
      </c>
      <c r="F203" s="203">
        <v>2007</v>
      </c>
      <c r="G203" s="178" t="s">
        <v>1</v>
      </c>
    </row>
    <row r="204" spans="1:7" ht="15">
      <c r="A204" s="180" t="s">
        <v>485</v>
      </c>
      <c r="B204" s="179" t="s">
        <v>683</v>
      </c>
      <c r="C204" s="200">
        <v>0.0003273148148148148</v>
      </c>
      <c r="D204" s="201">
        <v>542</v>
      </c>
      <c r="E204" s="178" t="s">
        <v>701</v>
      </c>
      <c r="F204" s="179">
        <v>2007</v>
      </c>
      <c r="G204" s="178" t="s">
        <v>1</v>
      </c>
    </row>
    <row r="205" spans="1:7" ht="15">
      <c r="A205" s="180" t="s">
        <v>487</v>
      </c>
      <c r="B205" s="179" t="s">
        <v>683</v>
      </c>
      <c r="C205" s="200">
        <v>0.0003326388888888889</v>
      </c>
      <c r="D205" s="201">
        <v>559</v>
      </c>
      <c r="E205" s="178" t="s">
        <v>702</v>
      </c>
      <c r="F205" s="179">
        <v>2008</v>
      </c>
      <c r="G205" s="178" t="s">
        <v>1</v>
      </c>
    </row>
    <row r="206" spans="1:7" ht="15">
      <c r="A206" s="180" t="s">
        <v>489</v>
      </c>
      <c r="B206" s="179" t="s">
        <v>683</v>
      </c>
      <c r="C206" s="200">
        <v>0.0003400462962962963</v>
      </c>
      <c r="D206" s="201">
        <v>243</v>
      </c>
      <c r="E206" s="178" t="s">
        <v>703</v>
      </c>
      <c r="F206" s="179">
        <v>2008</v>
      </c>
      <c r="G206" s="178" t="s">
        <v>704</v>
      </c>
    </row>
    <row r="207" spans="1:7" ht="15">
      <c r="A207" s="180" t="s">
        <v>491</v>
      </c>
      <c r="B207" s="179" t="s">
        <v>683</v>
      </c>
      <c r="C207" s="200">
        <v>0.0003523148148148148</v>
      </c>
      <c r="D207" s="201">
        <v>260</v>
      </c>
      <c r="E207" s="178" t="s">
        <v>705</v>
      </c>
      <c r="F207" s="179">
        <v>2009</v>
      </c>
      <c r="G207" s="178" t="s">
        <v>1</v>
      </c>
    </row>
    <row r="208" spans="1:7" ht="15">
      <c r="A208" s="180" t="s">
        <v>493</v>
      </c>
      <c r="B208" s="179" t="s">
        <v>683</v>
      </c>
      <c r="C208" s="200">
        <v>0.00036597222222222223</v>
      </c>
      <c r="D208" s="201">
        <v>565</v>
      </c>
      <c r="E208" s="178" t="s">
        <v>706</v>
      </c>
      <c r="F208" s="179">
        <v>2008</v>
      </c>
      <c r="G208" s="178" t="s">
        <v>1</v>
      </c>
    </row>
    <row r="209" spans="1:7" ht="15">
      <c r="A209" s="180" t="s">
        <v>496</v>
      </c>
      <c r="B209" s="179" t="s">
        <v>683</v>
      </c>
      <c r="C209" s="200">
        <v>0.00037210648148148145</v>
      </c>
      <c r="D209" s="201">
        <v>543</v>
      </c>
      <c r="E209" s="202" t="s">
        <v>707</v>
      </c>
      <c r="F209" s="203">
        <v>2007</v>
      </c>
      <c r="G209" s="202" t="s">
        <v>1</v>
      </c>
    </row>
    <row r="210" spans="1:7" ht="15">
      <c r="A210" s="180" t="s">
        <v>498</v>
      </c>
      <c r="B210" s="179" t="s">
        <v>683</v>
      </c>
      <c r="C210" s="200">
        <v>0.00038969907407407405</v>
      </c>
      <c r="D210" s="201">
        <v>679</v>
      </c>
      <c r="E210" s="202" t="s">
        <v>708</v>
      </c>
      <c r="F210" s="203">
        <v>2007</v>
      </c>
      <c r="G210" s="202" t="s">
        <v>1</v>
      </c>
    </row>
    <row r="211" spans="1:7" ht="15">
      <c r="A211" s="180" t="s">
        <v>500</v>
      </c>
      <c r="B211" s="179" t="s">
        <v>683</v>
      </c>
      <c r="C211" s="200">
        <v>0.00039421296296296296</v>
      </c>
      <c r="D211" s="201">
        <v>673</v>
      </c>
      <c r="E211" s="202" t="s">
        <v>709</v>
      </c>
      <c r="F211" s="203">
        <v>2009</v>
      </c>
      <c r="G211" s="202" t="s">
        <v>1</v>
      </c>
    </row>
    <row r="212" spans="1:7" ht="15">
      <c r="A212" s="180" t="s">
        <v>502</v>
      </c>
      <c r="B212" s="179" t="s">
        <v>683</v>
      </c>
      <c r="C212" s="200">
        <v>0.00041585648148148146</v>
      </c>
      <c r="D212" s="201">
        <v>681</v>
      </c>
      <c r="E212" s="202" t="s">
        <v>710</v>
      </c>
      <c r="F212" s="203">
        <v>2009</v>
      </c>
      <c r="G212" s="202" t="s">
        <v>1</v>
      </c>
    </row>
    <row r="213" spans="1:7" ht="15">
      <c r="A213" s="180" t="s">
        <v>504</v>
      </c>
      <c r="B213" s="179" t="s">
        <v>683</v>
      </c>
      <c r="C213" s="200">
        <v>0.000424537037037037</v>
      </c>
      <c r="D213" s="201">
        <v>562</v>
      </c>
      <c r="E213" s="202" t="s">
        <v>711</v>
      </c>
      <c r="F213" s="203">
        <v>2009</v>
      </c>
      <c r="G213" s="202" t="s">
        <v>1</v>
      </c>
    </row>
    <row r="214" spans="1:7" ht="15">
      <c r="A214" s="180" t="s">
        <v>506</v>
      </c>
      <c r="B214" s="179" t="s">
        <v>683</v>
      </c>
      <c r="C214" s="200">
        <v>0.0004353009259259259</v>
      </c>
      <c r="D214" s="201">
        <v>527</v>
      </c>
      <c r="E214" s="202" t="s">
        <v>712</v>
      </c>
      <c r="F214" s="203">
        <v>2011</v>
      </c>
      <c r="G214" s="202" t="s">
        <v>1</v>
      </c>
    </row>
    <row r="215" spans="1:7" ht="15">
      <c r="A215" s="180" t="s">
        <v>508</v>
      </c>
      <c r="B215" s="179" t="s">
        <v>683</v>
      </c>
      <c r="C215" s="200">
        <v>0.00044988425925925925</v>
      </c>
      <c r="D215" s="201">
        <v>575</v>
      </c>
      <c r="E215" s="178" t="s">
        <v>713</v>
      </c>
      <c r="F215" s="179">
        <v>2009</v>
      </c>
      <c r="G215" s="178" t="s">
        <v>714</v>
      </c>
    </row>
    <row r="216" spans="1:7" ht="15">
      <c r="A216" s="180" t="s">
        <v>624</v>
      </c>
      <c r="B216" s="179" t="s">
        <v>683</v>
      </c>
      <c r="C216" s="200">
        <v>0.0004922453703703703</v>
      </c>
      <c r="D216" s="201">
        <v>643</v>
      </c>
      <c r="E216" s="202" t="s">
        <v>715</v>
      </c>
      <c r="F216" s="203">
        <v>2008</v>
      </c>
      <c r="G216" s="202" t="s">
        <v>617</v>
      </c>
    </row>
    <row r="217" spans="1:7" ht="15">
      <c r="A217" s="180" t="s">
        <v>626</v>
      </c>
      <c r="B217" s="179" t="s">
        <v>683</v>
      </c>
      <c r="C217" s="200">
        <v>0.0005164351851851852</v>
      </c>
      <c r="D217" s="201">
        <v>261</v>
      </c>
      <c r="E217" s="202" t="s">
        <v>716</v>
      </c>
      <c r="F217" s="203">
        <v>2009</v>
      </c>
      <c r="G217" s="202" t="s">
        <v>1</v>
      </c>
    </row>
    <row r="218" spans="1:7" ht="15">
      <c r="A218" s="180" t="s">
        <v>628</v>
      </c>
      <c r="B218" s="179" t="s">
        <v>683</v>
      </c>
      <c r="C218" s="200">
        <v>0.0005350694444444445</v>
      </c>
      <c r="D218" s="201">
        <v>571</v>
      </c>
      <c r="E218" s="202" t="s">
        <v>717</v>
      </c>
      <c r="F218" s="203">
        <v>2008</v>
      </c>
      <c r="G218" s="202" t="s">
        <v>1</v>
      </c>
    </row>
    <row r="219" spans="1:7" ht="15">
      <c r="A219" s="180" t="s">
        <v>630</v>
      </c>
      <c r="B219" s="179" t="s">
        <v>683</v>
      </c>
      <c r="C219" s="200">
        <v>0.0005555555555555556</v>
      </c>
      <c r="D219" s="201">
        <v>586</v>
      </c>
      <c r="E219" s="202" t="s">
        <v>718</v>
      </c>
      <c r="F219" s="203">
        <v>2007</v>
      </c>
      <c r="G219" s="202" t="s">
        <v>163</v>
      </c>
    </row>
    <row r="220" spans="1:7" ht="15">
      <c r="A220" s="180" t="s">
        <v>632</v>
      </c>
      <c r="B220" s="179" t="s">
        <v>683</v>
      </c>
      <c r="C220" s="200">
        <v>0.0005653935185185185</v>
      </c>
      <c r="D220" s="201">
        <v>605</v>
      </c>
      <c r="E220" s="202" t="s">
        <v>719</v>
      </c>
      <c r="F220" s="203">
        <v>2010</v>
      </c>
      <c r="G220" s="202" t="s">
        <v>720</v>
      </c>
    </row>
    <row r="221" spans="1:7" ht="15">
      <c r="A221" s="180" t="s">
        <v>634</v>
      </c>
      <c r="B221" s="179" t="s">
        <v>683</v>
      </c>
      <c r="C221" s="200">
        <v>0.0005743055555555556</v>
      </c>
      <c r="D221" s="201">
        <v>158</v>
      </c>
      <c r="E221" s="202" t="s">
        <v>721</v>
      </c>
      <c r="F221" s="203">
        <v>2007</v>
      </c>
      <c r="G221" s="202" t="s">
        <v>1</v>
      </c>
    </row>
    <row r="222" spans="1:7" ht="15">
      <c r="A222" s="180" t="s">
        <v>636</v>
      </c>
      <c r="B222" s="179" t="s">
        <v>683</v>
      </c>
      <c r="C222" s="200">
        <v>0.0005936342592592592</v>
      </c>
      <c r="D222" s="201">
        <v>661</v>
      </c>
      <c r="E222" s="202" t="s">
        <v>722</v>
      </c>
      <c r="F222" s="203">
        <v>2009</v>
      </c>
      <c r="G222" s="202" t="s">
        <v>1</v>
      </c>
    </row>
    <row r="223" spans="1:7" ht="15">
      <c r="A223" s="180" t="s">
        <v>723</v>
      </c>
      <c r="B223" s="179" t="s">
        <v>683</v>
      </c>
      <c r="C223" s="200">
        <v>0.0006854166666666666</v>
      </c>
      <c r="D223" s="201">
        <v>535</v>
      </c>
      <c r="E223" s="202" t="s">
        <v>724</v>
      </c>
      <c r="F223" s="203">
        <v>2010</v>
      </c>
      <c r="G223" s="202" t="s">
        <v>122</v>
      </c>
    </row>
    <row r="224" spans="1:7" ht="15">
      <c r="A224" s="180" t="s">
        <v>725</v>
      </c>
      <c r="B224" s="179" t="s">
        <v>683</v>
      </c>
      <c r="C224" s="200">
        <v>0.0007086805555555555</v>
      </c>
      <c r="D224" s="201">
        <v>564</v>
      </c>
      <c r="E224" s="202" t="s">
        <v>726</v>
      </c>
      <c r="F224" s="203">
        <v>2007</v>
      </c>
      <c r="G224" s="202" t="s">
        <v>727</v>
      </c>
    </row>
    <row r="225" spans="1:7" ht="15">
      <c r="A225" s="180" t="s">
        <v>728</v>
      </c>
      <c r="B225" s="179" t="s">
        <v>683</v>
      </c>
      <c r="C225" s="200">
        <v>0.0007711805555555556</v>
      </c>
      <c r="D225" s="201">
        <v>698</v>
      </c>
      <c r="E225" s="202" t="s">
        <v>729</v>
      </c>
      <c r="F225" s="203"/>
      <c r="G225" s="202" t="s">
        <v>197</v>
      </c>
    </row>
    <row r="226" spans="1:3" ht="15">
      <c r="A226" s="180"/>
      <c r="B226" s="206"/>
      <c r="C226" s="207"/>
    </row>
    <row r="227" spans="1:10" ht="25.5" customHeight="1">
      <c r="A227" s="180"/>
      <c r="B227" s="190" t="s">
        <v>730</v>
      </c>
      <c r="C227" s="190"/>
      <c r="D227" s="190"/>
      <c r="E227" s="191" t="s">
        <v>681</v>
      </c>
      <c r="F227" s="192"/>
      <c r="G227" s="191" t="s">
        <v>390</v>
      </c>
      <c r="H227" s="193" t="s">
        <v>682</v>
      </c>
      <c r="I227" s="194"/>
      <c r="J227" s="194"/>
    </row>
    <row r="228" spans="1:9" s="199" customFormat="1" ht="11.25">
      <c r="A228" s="195" t="s">
        <v>391</v>
      </c>
      <c r="B228" s="195" t="s">
        <v>392</v>
      </c>
      <c r="C228" s="195"/>
      <c r="D228" s="196" t="s">
        <v>374</v>
      </c>
      <c r="E228" s="195" t="s">
        <v>375</v>
      </c>
      <c r="F228" s="195" t="s">
        <v>393</v>
      </c>
      <c r="G228" s="197" t="s">
        <v>394</v>
      </c>
      <c r="H228" s="195"/>
      <c r="I228" s="198"/>
    </row>
    <row r="229" spans="1:7" ht="15">
      <c r="A229" s="180" t="s">
        <v>433</v>
      </c>
      <c r="B229" s="179" t="s">
        <v>731</v>
      </c>
      <c r="C229" s="200">
        <v>0.0001880787037037037</v>
      </c>
      <c r="D229" s="201">
        <v>659</v>
      </c>
      <c r="E229" s="202" t="s">
        <v>732</v>
      </c>
      <c r="F229" s="203">
        <v>2007</v>
      </c>
      <c r="G229" s="202" t="s">
        <v>733</v>
      </c>
    </row>
    <row r="230" spans="1:7" ht="15">
      <c r="A230" s="180" t="s">
        <v>434</v>
      </c>
      <c r="B230" s="179" t="s">
        <v>731</v>
      </c>
      <c r="C230" s="200">
        <v>0.0001923611111111111</v>
      </c>
      <c r="D230" s="201">
        <v>684</v>
      </c>
      <c r="E230" s="202" t="s">
        <v>734</v>
      </c>
      <c r="F230" s="203">
        <v>2007</v>
      </c>
      <c r="G230" s="202" t="s">
        <v>147</v>
      </c>
    </row>
    <row r="231" spans="1:7" ht="15">
      <c r="A231" s="180" t="s">
        <v>435</v>
      </c>
      <c r="B231" s="179" t="s">
        <v>731</v>
      </c>
      <c r="C231" s="200">
        <v>0.00021840277777777778</v>
      </c>
      <c r="D231" s="201">
        <v>509</v>
      </c>
      <c r="E231" s="202" t="s">
        <v>735</v>
      </c>
      <c r="F231" s="203">
        <v>2008</v>
      </c>
      <c r="G231" s="202" t="s">
        <v>1</v>
      </c>
    </row>
    <row r="232" spans="1:7" ht="15">
      <c r="A232" s="180" t="s">
        <v>436</v>
      </c>
      <c r="B232" s="179" t="s">
        <v>731</v>
      </c>
      <c r="C232" s="200">
        <v>0.0002292824074074074</v>
      </c>
      <c r="D232" s="201">
        <v>528</v>
      </c>
      <c r="E232" s="202" t="s">
        <v>736</v>
      </c>
      <c r="F232" s="203">
        <v>2007</v>
      </c>
      <c r="G232" s="202" t="s">
        <v>1</v>
      </c>
    </row>
    <row r="233" spans="1:7" ht="15">
      <c r="A233" s="180" t="s">
        <v>437</v>
      </c>
      <c r="B233" s="179" t="s">
        <v>731</v>
      </c>
      <c r="C233" s="200">
        <v>0.00023252314814814815</v>
      </c>
      <c r="D233" s="201">
        <v>507</v>
      </c>
      <c r="E233" s="202" t="s">
        <v>737</v>
      </c>
      <c r="F233" s="203">
        <v>2007</v>
      </c>
      <c r="G233" s="202" t="s">
        <v>1</v>
      </c>
    </row>
    <row r="234" spans="1:7" ht="15">
      <c r="A234" s="180" t="s">
        <v>438</v>
      </c>
      <c r="B234" s="179" t="s">
        <v>731</v>
      </c>
      <c r="C234" s="200">
        <v>0.00023761574074074074</v>
      </c>
      <c r="D234" s="201">
        <v>281</v>
      </c>
      <c r="E234" s="202" t="s">
        <v>738</v>
      </c>
      <c r="F234" s="203">
        <v>2008</v>
      </c>
      <c r="G234" s="202" t="s">
        <v>1</v>
      </c>
    </row>
    <row r="235" spans="1:7" ht="15">
      <c r="A235" s="180" t="s">
        <v>439</v>
      </c>
      <c r="B235" s="179" t="s">
        <v>731</v>
      </c>
      <c r="C235" s="200">
        <v>0.00024571759259259257</v>
      </c>
      <c r="D235" s="201">
        <v>598</v>
      </c>
      <c r="E235" s="178" t="s">
        <v>739</v>
      </c>
      <c r="F235" s="179">
        <v>2007</v>
      </c>
      <c r="G235" s="178" t="s">
        <v>1</v>
      </c>
    </row>
    <row r="236" spans="1:7" ht="15">
      <c r="A236" s="180" t="s">
        <v>440</v>
      </c>
      <c r="B236" s="179" t="s">
        <v>731</v>
      </c>
      <c r="C236" s="200">
        <v>0.00025277777777777777</v>
      </c>
      <c r="D236" s="201">
        <v>553</v>
      </c>
      <c r="E236" s="178" t="s">
        <v>740</v>
      </c>
      <c r="F236" s="179">
        <v>2007</v>
      </c>
      <c r="G236" s="178" t="s">
        <v>1</v>
      </c>
    </row>
    <row r="237" spans="1:7" ht="15">
      <c r="A237" s="180" t="s">
        <v>441</v>
      </c>
      <c r="B237" s="179" t="s">
        <v>731</v>
      </c>
      <c r="C237" s="200">
        <v>0.0002642361111111111</v>
      </c>
      <c r="D237" s="201">
        <v>612</v>
      </c>
      <c r="E237" s="178" t="s">
        <v>741</v>
      </c>
      <c r="F237" s="179">
        <v>2009</v>
      </c>
      <c r="G237" s="178" t="s">
        <v>742</v>
      </c>
    </row>
    <row r="238" spans="1:7" ht="15">
      <c r="A238" s="180" t="s">
        <v>442</v>
      </c>
      <c r="B238" s="179" t="s">
        <v>731</v>
      </c>
      <c r="C238" s="200">
        <v>0.00027685185185185186</v>
      </c>
      <c r="D238" s="201">
        <v>697</v>
      </c>
      <c r="E238" s="178" t="s">
        <v>743</v>
      </c>
      <c r="F238" s="179">
        <v>2008</v>
      </c>
      <c r="G238" s="178" t="s">
        <v>147</v>
      </c>
    </row>
    <row r="239" spans="1:7" ht="15">
      <c r="A239" s="180" t="s">
        <v>443</v>
      </c>
      <c r="B239" s="179" t="s">
        <v>731</v>
      </c>
      <c r="C239" s="200">
        <v>0.00028414351851851853</v>
      </c>
      <c r="D239" s="201">
        <v>666</v>
      </c>
      <c r="E239" s="202" t="s">
        <v>744</v>
      </c>
      <c r="F239" s="203">
        <v>2007</v>
      </c>
      <c r="G239" s="202" t="s">
        <v>400</v>
      </c>
    </row>
    <row r="240" spans="1:7" ht="15">
      <c r="A240" s="180" t="s">
        <v>476</v>
      </c>
      <c r="B240" s="179" t="s">
        <v>731</v>
      </c>
      <c r="C240" s="200">
        <v>0.0002913194444444444</v>
      </c>
      <c r="D240" s="201">
        <v>512</v>
      </c>
      <c r="E240" s="202" t="s">
        <v>745</v>
      </c>
      <c r="F240" s="203">
        <v>2008</v>
      </c>
      <c r="G240" s="202" t="s">
        <v>1</v>
      </c>
    </row>
    <row r="241" spans="1:7" ht="15">
      <c r="A241" s="180" t="s">
        <v>478</v>
      </c>
      <c r="B241" s="179" t="s">
        <v>731</v>
      </c>
      <c r="C241" s="200">
        <v>0.00030115740740740743</v>
      </c>
      <c r="D241" s="201">
        <v>279</v>
      </c>
      <c r="E241" s="202" t="s">
        <v>746</v>
      </c>
      <c r="F241" s="203">
        <v>2008</v>
      </c>
      <c r="G241" s="202" t="s">
        <v>1</v>
      </c>
    </row>
    <row r="242" spans="1:7" ht="15">
      <c r="A242" s="180" t="s">
        <v>481</v>
      </c>
      <c r="B242" s="179" t="s">
        <v>731</v>
      </c>
      <c r="C242" s="200">
        <v>0.00031122685185185187</v>
      </c>
      <c r="D242" s="201">
        <v>245</v>
      </c>
      <c r="E242" s="202" t="s">
        <v>747</v>
      </c>
      <c r="F242" s="203">
        <v>2008</v>
      </c>
      <c r="G242" s="202" t="s">
        <v>147</v>
      </c>
    </row>
    <row r="243" spans="1:7" ht="15">
      <c r="A243" s="180" t="s">
        <v>483</v>
      </c>
      <c r="B243" s="179" t="s">
        <v>731</v>
      </c>
      <c r="C243" s="200">
        <v>0.0003179398148148148</v>
      </c>
      <c r="D243" s="201">
        <v>689</v>
      </c>
      <c r="E243" s="202" t="s">
        <v>748</v>
      </c>
      <c r="F243" s="203">
        <v>2008</v>
      </c>
      <c r="G243" s="178" t="s">
        <v>1</v>
      </c>
    </row>
    <row r="244" spans="1:7" ht="15">
      <c r="A244" s="180" t="s">
        <v>485</v>
      </c>
      <c r="B244" s="179" t="s">
        <v>731</v>
      </c>
      <c r="C244" s="200">
        <v>0.0003300925925925926</v>
      </c>
      <c r="D244" s="201">
        <v>693</v>
      </c>
      <c r="E244" s="178" t="s">
        <v>749</v>
      </c>
      <c r="F244" s="179">
        <v>2008</v>
      </c>
      <c r="G244" s="178" t="s">
        <v>1</v>
      </c>
    </row>
    <row r="245" spans="1:7" ht="15">
      <c r="A245" s="180" t="s">
        <v>487</v>
      </c>
      <c r="B245" s="179" t="s">
        <v>731</v>
      </c>
      <c r="C245" s="200">
        <v>0.00034131944444444444</v>
      </c>
      <c r="D245" s="201">
        <v>610</v>
      </c>
      <c r="E245" s="178" t="s">
        <v>750</v>
      </c>
      <c r="F245" s="179">
        <v>2009</v>
      </c>
      <c r="G245" s="178" t="s">
        <v>751</v>
      </c>
    </row>
    <row r="246" spans="1:7" ht="15">
      <c r="A246" s="180" t="s">
        <v>489</v>
      </c>
      <c r="B246" s="179" t="s">
        <v>731</v>
      </c>
      <c r="C246" s="200">
        <v>0.00036840277777777777</v>
      </c>
      <c r="D246" s="201">
        <v>505</v>
      </c>
      <c r="E246" s="178" t="s">
        <v>752</v>
      </c>
      <c r="F246" s="179">
        <v>2009</v>
      </c>
      <c r="G246" s="178" t="s">
        <v>1</v>
      </c>
    </row>
    <row r="247" spans="1:7" ht="15">
      <c r="A247" s="180" t="s">
        <v>491</v>
      </c>
      <c r="B247" s="179" t="s">
        <v>731</v>
      </c>
      <c r="C247" s="200">
        <v>0.0004333333333333333</v>
      </c>
      <c r="D247" s="201">
        <v>568</v>
      </c>
      <c r="E247" s="178" t="s">
        <v>753</v>
      </c>
      <c r="F247" s="179">
        <v>2009</v>
      </c>
      <c r="G247" s="178" t="s">
        <v>186</v>
      </c>
    </row>
    <row r="248" spans="1:7" ht="15">
      <c r="A248" s="180" t="s">
        <v>493</v>
      </c>
      <c r="B248" s="179" t="s">
        <v>731</v>
      </c>
      <c r="C248" s="200">
        <v>0.0004614583333333333</v>
      </c>
      <c r="D248" s="201">
        <v>677</v>
      </c>
      <c r="E248" s="178" t="s">
        <v>754</v>
      </c>
      <c r="F248" s="179">
        <v>2009</v>
      </c>
      <c r="G248" s="178" t="s">
        <v>606</v>
      </c>
    </row>
    <row r="249" spans="1:7" ht="15">
      <c r="A249" s="180" t="s">
        <v>496</v>
      </c>
      <c r="B249" s="179" t="s">
        <v>731</v>
      </c>
      <c r="C249" s="200">
        <v>0.0004646990740740741</v>
      </c>
      <c r="D249" s="201">
        <v>511</v>
      </c>
      <c r="E249" s="202" t="s">
        <v>755</v>
      </c>
      <c r="F249" s="203">
        <v>2010</v>
      </c>
      <c r="G249" s="202" t="s">
        <v>1</v>
      </c>
    </row>
    <row r="250" spans="1:7" ht="15">
      <c r="A250" s="180" t="s">
        <v>498</v>
      </c>
      <c r="B250" s="179" t="s">
        <v>731</v>
      </c>
      <c r="C250" s="200">
        <v>0.0005128472222222223</v>
      </c>
      <c r="D250" s="201">
        <v>278</v>
      </c>
      <c r="E250" s="202" t="s">
        <v>756</v>
      </c>
      <c r="F250" s="203">
        <v>2009</v>
      </c>
      <c r="G250" s="202" t="s">
        <v>757</v>
      </c>
    </row>
    <row r="251" spans="1:7" ht="15">
      <c r="A251" s="180" t="s">
        <v>500</v>
      </c>
      <c r="B251" s="179" t="s">
        <v>731</v>
      </c>
      <c r="C251" s="200">
        <v>0.0005327546296296297</v>
      </c>
      <c r="D251" s="201">
        <v>536</v>
      </c>
      <c r="E251" s="202" t="s">
        <v>758</v>
      </c>
      <c r="F251" s="203">
        <v>2009</v>
      </c>
      <c r="G251" s="202" t="s">
        <v>44</v>
      </c>
    </row>
    <row r="252" spans="1:7" ht="15">
      <c r="A252" s="180" t="s">
        <v>502</v>
      </c>
      <c r="B252" s="179" t="s">
        <v>731</v>
      </c>
      <c r="C252" s="200">
        <v>0.0005494212962962963</v>
      </c>
      <c r="D252" s="201">
        <v>566</v>
      </c>
      <c r="E252" s="202" t="s">
        <v>759</v>
      </c>
      <c r="F252" s="203">
        <v>2009</v>
      </c>
      <c r="G252" s="202" t="s">
        <v>617</v>
      </c>
    </row>
    <row r="253" spans="1:7" ht="15">
      <c r="A253" s="180" t="s">
        <v>504</v>
      </c>
      <c r="B253" s="179" t="s">
        <v>731</v>
      </c>
      <c r="C253" s="200">
        <v>0.0009704861111111111</v>
      </c>
      <c r="D253" s="201">
        <v>506</v>
      </c>
      <c r="E253" s="202" t="s">
        <v>760</v>
      </c>
      <c r="F253" s="203">
        <v>2010</v>
      </c>
      <c r="G253" s="202" t="s">
        <v>1</v>
      </c>
    </row>
    <row r="254" spans="1:3" ht="15">
      <c r="A254" s="180"/>
      <c r="C254" s="180"/>
    </row>
    <row r="255" spans="1:10" ht="25.5" customHeight="1">
      <c r="A255" s="180"/>
      <c r="B255" s="190" t="s">
        <v>680</v>
      </c>
      <c r="C255" s="190"/>
      <c r="D255" s="190"/>
      <c r="E255" s="191" t="s">
        <v>761</v>
      </c>
      <c r="F255" s="192"/>
      <c r="G255" s="191" t="s">
        <v>762</v>
      </c>
      <c r="H255" s="193" t="s">
        <v>763</v>
      </c>
      <c r="I255" s="194"/>
      <c r="J255" s="194"/>
    </row>
    <row r="256" spans="1:9" s="199" customFormat="1" ht="11.25">
      <c r="A256" s="195" t="s">
        <v>391</v>
      </c>
      <c r="B256" s="195" t="s">
        <v>392</v>
      </c>
      <c r="C256" s="195"/>
      <c r="D256" s="196" t="s">
        <v>374</v>
      </c>
      <c r="E256" s="195" t="s">
        <v>375</v>
      </c>
      <c r="F256" s="195" t="s">
        <v>393</v>
      </c>
      <c r="G256" s="197" t="s">
        <v>394</v>
      </c>
      <c r="H256" s="195"/>
      <c r="I256" s="198"/>
    </row>
    <row r="257" spans="1:7" ht="15">
      <c r="A257" s="180" t="s">
        <v>433</v>
      </c>
      <c r="B257" s="179" t="s">
        <v>683</v>
      </c>
      <c r="C257" s="200">
        <v>0.00020821759259259258</v>
      </c>
      <c r="D257" s="201">
        <v>233</v>
      </c>
      <c r="E257" s="202" t="s">
        <v>764</v>
      </c>
      <c r="F257" s="203">
        <v>2005</v>
      </c>
      <c r="G257" s="202" t="s">
        <v>751</v>
      </c>
    </row>
    <row r="258" spans="1:7" ht="15">
      <c r="A258" s="180" t="s">
        <v>434</v>
      </c>
      <c r="B258" s="179" t="s">
        <v>683</v>
      </c>
      <c r="C258" s="200">
        <v>0.00022546296296296295</v>
      </c>
      <c r="D258" s="201">
        <v>614</v>
      </c>
      <c r="E258" s="202" t="s">
        <v>765</v>
      </c>
      <c r="F258" s="203">
        <v>2005</v>
      </c>
      <c r="G258" s="202" t="s">
        <v>699</v>
      </c>
    </row>
    <row r="259" spans="1:7" ht="15">
      <c r="A259" s="180" t="s">
        <v>435</v>
      </c>
      <c r="B259" s="179" t="s">
        <v>683</v>
      </c>
      <c r="C259" s="200">
        <v>0.00023726851851851852</v>
      </c>
      <c r="D259" s="201">
        <v>680</v>
      </c>
      <c r="E259" s="202" t="s">
        <v>766</v>
      </c>
      <c r="F259" s="203">
        <v>2005</v>
      </c>
      <c r="G259" s="202" t="s">
        <v>767</v>
      </c>
    </row>
    <row r="260" spans="1:7" ht="15">
      <c r="A260" s="180" t="s">
        <v>436</v>
      </c>
      <c r="B260" s="179" t="s">
        <v>683</v>
      </c>
      <c r="C260" s="200">
        <v>0.0002454861111111111</v>
      </c>
      <c r="D260" s="201">
        <v>678</v>
      </c>
      <c r="E260" s="202" t="s">
        <v>768</v>
      </c>
      <c r="F260" s="203">
        <v>2005</v>
      </c>
      <c r="G260" s="202" t="s">
        <v>120</v>
      </c>
    </row>
    <row r="261" spans="1:7" ht="15">
      <c r="A261" s="180" t="s">
        <v>437</v>
      </c>
      <c r="B261" s="179" t="s">
        <v>683</v>
      </c>
      <c r="C261" s="200">
        <v>0.0002476851851851852</v>
      </c>
      <c r="D261" s="201">
        <v>669</v>
      </c>
      <c r="E261" s="202" t="s">
        <v>769</v>
      </c>
      <c r="F261" s="203">
        <v>2006</v>
      </c>
      <c r="G261" s="202" t="s">
        <v>699</v>
      </c>
    </row>
    <row r="262" spans="1:7" ht="15">
      <c r="A262" s="180" t="s">
        <v>438</v>
      </c>
      <c r="B262" s="179" t="s">
        <v>683</v>
      </c>
      <c r="C262" s="200">
        <v>0.0002585648148148148</v>
      </c>
      <c r="D262" s="201">
        <v>607</v>
      </c>
      <c r="E262" s="202" t="s">
        <v>770</v>
      </c>
      <c r="F262" s="203">
        <v>2005</v>
      </c>
      <c r="G262" s="202" t="s">
        <v>733</v>
      </c>
    </row>
    <row r="263" spans="1:7" ht="15">
      <c r="A263" s="180" t="s">
        <v>439</v>
      </c>
      <c r="B263" s="179" t="s">
        <v>683</v>
      </c>
      <c r="C263" s="200">
        <v>0.0002630787037037037</v>
      </c>
      <c r="D263" s="201">
        <v>526</v>
      </c>
      <c r="E263" s="178" t="s">
        <v>771</v>
      </c>
      <c r="F263" s="179">
        <v>2006</v>
      </c>
      <c r="G263" s="178" t="s">
        <v>1</v>
      </c>
    </row>
    <row r="264" spans="1:7" ht="15">
      <c r="A264" s="180" t="s">
        <v>440</v>
      </c>
      <c r="B264" s="179" t="s">
        <v>683</v>
      </c>
      <c r="C264" s="200">
        <v>0.00026539351851851854</v>
      </c>
      <c r="D264" s="201">
        <v>670</v>
      </c>
      <c r="E264" s="178" t="s">
        <v>772</v>
      </c>
      <c r="F264" s="179">
        <v>2005</v>
      </c>
      <c r="G264" s="178" t="s">
        <v>44</v>
      </c>
    </row>
    <row r="265" spans="1:7" ht="15">
      <c r="A265" s="180" t="s">
        <v>441</v>
      </c>
      <c r="B265" s="179" t="s">
        <v>683</v>
      </c>
      <c r="C265" s="200">
        <v>0.0002699074074074074</v>
      </c>
      <c r="D265" s="201">
        <v>671</v>
      </c>
      <c r="E265" s="178" t="s">
        <v>773</v>
      </c>
      <c r="F265" s="179">
        <v>2005</v>
      </c>
      <c r="G265" s="178" t="s">
        <v>400</v>
      </c>
    </row>
    <row r="266" spans="1:7" ht="15">
      <c r="A266" s="180" t="s">
        <v>442</v>
      </c>
      <c r="B266" s="179" t="s">
        <v>683</v>
      </c>
      <c r="C266" s="200">
        <v>0.00027384259259259256</v>
      </c>
      <c r="D266" s="201">
        <v>254</v>
      </c>
      <c r="E266" s="178" t="s">
        <v>774</v>
      </c>
      <c r="F266" s="179">
        <v>2006</v>
      </c>
      <c r="G266" s="178" t="s">
        <v>251</v>
      </c>
    </row>
    <row r="267" spans="1:7" ht="15">
      <c r="A267" s="180" t="s">
        <v>443</v>
      </c>
      <c r="B267" s="179" t="s">
        <v>683</v>
      </c>
      <c r="C267" s="200">
        <v>0.0002761574074074074</v>
      </c>
      <c r="D267" s="201">
        <v>645</v>
      </c>
      <c r="E267" s="202" t="s">
        <v>775</v>
      </c>
      <c r="F267" s="203">
        <v>2005</v>
      </c>
      <c r="G267" s="202" t="s">
        <v>271</v>
      </c>
    </row>
    <row r="268" spans="1:7" ht="15">
      <c r="A268" s="180" t="s">
        <v>476</v>
      </c>
      <c r="B268" s="179" t="s">
        <v>683</v>
      </c>
      <c r="C268" s="200">
        <v>0.0002784722222222222</v>
      </c>
      <c r="D268" s="201">
        <v>540</v>
      </c>
      <c r="E268" s="202" t="s">
        <v>776</v>
      </c>
      <c r="F268" s="203">
        <v>2005</v>
      </c>
      <c r="G268" s="202" t="s">
        <v>1</v>
      </c>
    </row>
    <row r="269" spans="1:7" ht="15">
      <c r="A269" s="180" t="s">
        <v>478</v>
      </c>
      <c r="B269" s="179" t="s">
        <v>683</v>
      </c>
      <c r="C269" s="200">
        <v>0.0002827546296296296</v>
      </c>
      <c r="D269" s="201">
        <v>576</v>
      </c>
      <c r="E269" s="202" t="s">
        <v>777</v>
      </c>
      <c r="F269" s="203">
        <v>2006</v>
      </c>
      <c r="G269" s="202" t="s">
        <v>1</v>
      </c>
    </row>
    <row r="270" spans="1:7" ht="15">
      <c r="A270" s="180" t="s">
        <v>481</v>
      </c>
      <c r="B270" s="179" t="s">
        <v>683</v>
      </c>
      <c r="C270" s="200">
        <v>0.0002871527777777778</v>
      </c>
      <c r="D270" s="201">
        <v>548</v>
      </c>
      <c r="E270" s="202" t="s">
        <v>778</v>
      </c>
      <c r="F270" s="203">
        <v>2005</v>
      </c>
      <c r="G270" s="202" t="s">
        <v>398</v>
      </c>
    </row>
    <row r="271" spans="1:7" ht="15">
      <c r="A271" s="180" t="s">
        <v>483</v>
      </c>
      <c r="B271" s="179" t="s">
        <v>683</v>
      </c>
      <c r="C271" s="200">
        <v>0.00029143518518518516</v>
      </c>
      <c r="D271" s="201">
        <v>592</v>
      </c>
      <c r="E271" s="202" t="s">
        <v>779</v>
      </c>
      <c r="F271" s="203">
        <v>2005</v>
      </c>
      <c r="G271" s="178" t="s">
        <v>1</v>
      </c>
    </row>
    <row r="272" spans="1:7" ht="15">
      <c r="A272" s="180" t="s">
        <v>485</v>
      </c>
      <c r="B272" s="179" t="s">
        <v>683</v>
      </c>
      <c r="C272" s="200">
        <v>0.00029363425925925927</v>
      </c>
      <c r="D272" s="201">
        <v>508</v>
      </c>
      <c r="E272" s="178" t="s">
        <v>780</v>
      </c>
      <c r="F272" s="179">
        <v>2005</v>
      </c>
      <c r="G272" s="178" t="s">
        <v>1</v>
      </c>
    </row>
    <row r="273" spans="1:7" ht="15">
      <c r="A273" s="180" t="s">
        <v>487</v>
      </c>
      <c r="B273" s="179" t="s">
        <v>683</v>
      </c>
      <c r="C273" s="200">
        <v>0.00029756944444444443</v>
      </c>
      <c r="D273" s="201">
        <v>558</v>
      </c>
      <c r="E273" s="178" t="s">
        <v>781</v>
      </c>
      <c r="F273" s="179">
        <v>2006</v>
      </c>
      <c r="G273" s="178" t="s">
        <v>480</v>
      </c>
    </row>
    <row r="274" spans="1:7" ht="15">
      <c r="A274" s="180" t="s">
        <v>489</v>
      </c>
      <c r="B274" s="179" t="s">
        <v>683</v>
      </c>
      <c r="C274" s="200">
        <v>0.000303125</v>
      </c>
      <c r="D274" s="201">
        <v>520</v>
      </c>
      <c r="E274" s="178" t="s">
        <v>782</v>
      </c>
      <c r="F274" s="179">
        <v>2005</v>
      </c>
      <c r="G274" s="178" t="s">
        <v>127</v>
      </c>
    </row>
    <row r="275" spans="1:7" ht="15">
      <c r="A275" s="180" t="s">
        <v>491</v>
      </c>
      <c r="B275" s="179" t="s">
        <v>683</v>
      </c>
      <c r="C275" s="200">
        <v>0.00030625</v>
      </c>
      <c r="D275" s="201">
        <v>556</v>
      </c>
      <c r="E275" s="178" t="s">
        <v>783</v>
      </c>
      <c r="F275" s="179">
        <v>2005</v>
      </c>
      <c r="G275" s="178" t="s">
        <v>1</v>
      </c>
    </row>
    <row r="276" spans="1:7" ht="15">
      <c r="A276" s="180" t="s">
        <v>493</v>
      </c>
      <c r="B276" s="179" t="s">
        <v>683</v>
      </c>
      <c r="C276" s="200">
        <v>0.0003116898148148148</v>
      </c>
      <c r="D276" s="201">
        <v>262</v>
      </c>
      <c r="E276" s="178" t="s">
        <v>784</v>
      </c>
      <c r="F276" s="179">
        <v>2006</v>
      </c>
      <c r="G276" s="178" t="s">
        <v>1</v>
      </c>
    </row>
    <row r="277" spans="1:7" ht="15">
      <c r="A277" s="180" t="s">
        <v>496</v>
      </c>
      <c r="B277" s="179" t="s">
        <v>683</v>
      </c>
      <c r="C277" s="200">
        <v>0.00032256944444444444</v>
      </c>
      <c r="D277" s="201">
        <v>682</v>
      </c>
      <c r="E277" s="202" t="s">
        <v>785</v>
      </c>
      <c r="F277" s="203">
        <v>2006</v>
      </c>
      <c r="G277" s="202" t="s">
        <v>1</v>
      </c>
    </row>
    <row r="278" spans="1:7" ht="15">
      <c r="A278" s="180" t="s">
        <v>498</v>
      </c>
      <c r="B278" s="179" t="s">
        <v>683</v>
      </c>
      <c r="C278" s="200">
        <v>0.0003274305555555555</v>
      </c>
      <c r="D278" s="201">
        <v>585</v>
      </c>
      <c r="E278" s="202" t="s">
        <v>786</v>
      </c>
      <c r="F278" s="203">
        <v>2006</v>
      </c>
      <c r="G278" s="202" t="s">
        <v>163</v>
      </c>
    </row>
    <row r="279" spans="1:7" ht="15">
      <c r="A279" s="180" t="s">
        <v>500</v>
      </c>
      <c r="B279" s="179" t="s">
        <v>683</v>
      </c>
      <c r="C279" s="200">
        <v>0.00033703703703703706</v>
      </c>
      <c r="D279" s="201">
        <v>549</v>
      </c>
      <c r="E279" s="202" t="s">
        <v>787</v>
      </c>
      <c r="F279" s="203">
        <v>2006</v>
      </c>
      <c r="G279" s="202" t="s">
        <v>1</v>
      </c>
    </row>
    <row r="280" spans="1:7" ht="15">
      <c r="A280" s="180" t="s">
        <v>502</v>
      </c>
      <c r="B280" s="179" t="s">
        <v>683</v>
      </c>
      <c r="C280" s="200">
        <v>0.0003509259259259259</v>
      </c>
      <c r="D280" s="201">
        <v>676</v>
      </c>
      <c r="E280" s="202" t="s">
        <v>788</v>
      </c>
      <c r="F280" s="203">
        <v>2006</v>
      </c>
      <c r="G280" s="202" t="s">
        <v>1</v>
      </c>
    </row>
    <row r="281" spans="1:7" ht="15">
      <c r="A281" s="180" t="s">
        <v>504</v>
      </c>
      <c r="B281" s="179" t="s">
        <v>683</v>
      </c>
      <c r="C281" s="200">
        <v>0.00036666666666666667</v>
      </c>
      <c r="D281" s="201">
        <v>271</v>
      </c>
      <c r="E281" s="202" t="s">
        <v>789</v>
      </c>
      <c r="F281" s="203">
        <v>2006</v>
      </c>
      <c r="G281" s="202" t="s">
        <v>255</v>
      </c>
    </row>
    <row r="282" spans="1:7" ht="15">
      <c r="A282" s="180" t="s">
        <v>506</v>
      </c>
      <c r="B282" s="179" t="s">
        <v>683</v>
      </c>
      <c r="C282" s="200">
        <v>0.0003920138888888889</v>
      </c>
      <c r="D282" s="201">
        <v>619</v>
      </c>
      <c r="E282" s="178" t="s">
        <v>790</v>
      </c>
      <c r="F282" s="179">
        <v>2006</v>
      </c>
      <c r="G282" s="178" t="s">
        <v>699</v>
      </c>
    </row>
    <row r="283" spans="1:7" ht="15">
      <c r="A283" s="180" t="s">
        <v>508</v>
      </c>
      <c r="B283" s="179" t="s">
        <v>683</v>
      </c>
      <c r="C283" s="200">
        <v>0.0004023148148148148</v>
      </c>
      <c r="D283" s="201">
        <v>258</v>
      </c>
      <c r="E283" s="178" t="s">
        <v>791</v>
      </c>
      <c r="F283" s="179">
        <v>2006</v>
      </c>
      <c r="G283" s="178" t="s">
        <v>1</v>
      </c>
    </row>
    <row r="284" spans="1:7" ht="15">
      <c r="A284" s="180" t="s">
        <v>624</v>
      </c>
      <c r="B284" s="179" t="s">
        <v>683</v>
      </c>
      <c r="C284" s="200">
        <v>0.0004195601851851852</v>
      </c>
      <c r="D284" s="201">
        <v>674</v>
      </c>
      <c r="E284" s="202" t="s">
        <v>792</v>
      </c>
      <c r="F284" s="203">
        <v>2006</v>
      </c>
      <c r="G284" s="202" t="s">
        <v>1</v>
      </c>
    </row>
    <row r="285" spans="1:7" ht="15">
      <c r="A285" s="180" t="s">
        <v>626</v>
      </c>
      <c r="B285" s="179" t="s">
        <v>683</v>
      </c>
      <c r="C285" s="200">
        <v>0.0004394675925925926</v>
      </c>
      <c r="D285" s="201">
        <v>685</v>
      </c>
      <c r="E285" s="202" t="s">
        <v>793</v>
      </c>
      <c r="F285" s="203">
        <v>2006</v>
      </c>
      <c r="G285" s="202" t="s">
        <v>1</v>
      </c>
    </row>
    <row r="286" spans="1:7" ht="15">
      <c r="A286" s="180" t="s">
        <v>628</v>
      </c>
      <c r="B286" s="179" t="s">
        <v>683</v>
      </c>
      <c r="C286" s="200">
        <v>0.00046215277777777775</v>
      </c>
      <c r="D286" s="201">
        <v>251</v>
      </c>
      <c r="E286" s="202" t="s">
        <v>794</v>
      </c>
      <c r="F286" s="203">
        <v>2005</v>
      </c>
      <c r="G286" s="202" t="s">
        <v>699</v>
      </c>
    </row>
    <row r="287" spans="1:7" ht="15">
      <c r="A287" s="180" t="s">
        <v>630</v>
      </c>
      <c r="B287" s="179" t="s">
        <v>683</v>
      </c>
      <c r="C287" s="200">
        <v>0.00047511574074074074</v>
      </c>
      <c r="D287" s="201">
        <v>269</v>
      </c>
      <c r="E287" s="202" t="s">
        <v>795</v>
      </c>
      <c r="F287" s="203">
        <v>2006</v>
      </c>
      <c r="G287" s="202" t="s">
        <v>1</v>
      </c>
    </row>
    <row r="288" spans="1:7" ht="15">
      <c r="A288" s="180" t="s">
        <v>632</v>
      </c>
      <c r="B288" s="179" t="s">
        <v>683</v>
      </c>
      <c r="C288" s="200">
        <v>0.0005215277777777778</v>
      </c>
      <c r="D288" s="201">
        <v>257</v>
      </c>
      <c r="E288" s="202" t="s">
        <v>796</v>
      </c>
      <c r="F288" s="203">
        <v>2006</v>
      </c>
      <c r="G288" s="202" t="s">
        <v>467</v>
      </c>
    </row>
    <row r="289" spans="1:3" ht="15">
      <c r="A289" s="180"/>
      <c r="B289" s="206"/>
      <c r="C289" s="207"/>
    </row>
    <row r="290" spans="1:10" ht="25.5" customHeight="1">
      <c r="A290" s="180"/>
      <c r="B290" s="190" t="s">
        <v>730</v>
      </c>
      <c r="C290" s="190"/>
      <c r="D290" s="190"/>
      <c r="E290" s="191" t="s">
        <v>761</v>
      </c>
      <c r="F290" s="192"/>
      <c r="G290" s="191" t="s">
        <v>762</v>
      </c>
      <c r="H290" s="193" t="s">
        <v>763</v>
      </c>
      <c r="I290" s="194"/>
      <c r="J290" s="194"/>
    </row>
    <row r="291" spans="1:9" s="199" customFormat="1" ht="11.25">
      <c r="A291" s="195" t="s">
        <v>391</v>
      </c>
      <c r="B291" s="195" t="s">
        <v>392</v>
      </c>
      <c r="C291" s="195"/>
      <c r="D291" s="196" t="s">
        <v>374</v>
      </c>
      <c r="E291" s="195" t="s">
        <v>375</v>
      </c>
      <c r="F291" s="195" t="s">
        <v>393</v>
      </c>
      <c r="G291" s="197" t="s">
        <v>394</v>
      </c>
      <c r="H291" s="195"/>
      <c r="I291" s="198"/>
    </row>
    <row r="292" spans="1:7" ht="15">
      <c r="A292" s="180" t="s">
        <v>433</v>
      </c>
      <c r="B292" s="179" t="s">
        <v>731</v>
      </c>
      <c r="C292" s="200">
        <v>0.00022418981481481481</v>
      </c>
      <c r="D292" s="201">
        <v>574</v>
      </c>
      <c r="E292" s="202" t="s">
        <v>797</v>
      </c>
      <c r="F292" s="203">
        <v>2005</v>
      </c>
      <c r="G292" s="202" t="s">
        <v>798</v>
      </c>
    </row>
    <row r="293" spans="1:7" ht="15">
      <c r="A293" s="180" t="s">
        <v>434</v>
      </c>
      <c r="B293" s="179" t="s">
        <v>731</v>
      </c>
      <c r="C293" s="200">
        <v>0.00022974537037037036</v>
      </c>
      <c r="D293" s="201">
        <v>538</v>
      </c>
      <c r="E293" s="202" t="s">
        <v>799</v>
      </c>
      <c r="F293" s="203">
        <v>2005</v>
      </c>
      <c r="G293" s="202" t="s">
        <v>417</v>
      </c>
    </row>
    <row r="294" spans="1:7" ht="15">
      <c r="A294" s="180" t="s">
        <v>435</v>
      </c>
      <c r="B294" s="179" t="s">
        <v>731</v>
      </c>
      <c r="C294" s="200">
        <v>0.00024814814814814816</v>
      </c>
      <c r="D294" s="201">
        <v>675</v>
      </c>
      <c r="E294" s="202" t="s">
        <v>800</v>
      </c>
      <c r="F294" s="203">
        <v>2005</v>
      </c>
      <c r="G294" s="202" t="s">
        <v>144</v>
      </c>
    </row>
    <row r="295" spans="1:7" ht="15">
      <c r="A295" s="180" t="s">
        <v>436</v>
      </c>
      <c r="B295" s="179" t="s">
        <v>731</v>
      </c>
      <c r="C295" s="200">
        <v>0.0002525462962962963</v>
      </c>
      <c r="D295" s="201">
        <v>530</v>
      </c>
      <c r="E295" s="202" t="s">
        <v>801</v>
      </c>
      <c r="F295" s="203">
        <v>2006</v>
      </c>
      <c r="G295" s="202" t="s">
        <v>802</v>
      </c>
    </row>
    <row r="296" spans="1:7" ht="15">
      <c r="A296" s="180" t="s">
        <v>437</v>
      </c>
      <c r="B296" s="179" t="s">
        <v>731</v>
      </c>
      <c r="C296" s="200">
        <v>0.000256712962962963</v>
      </c>
      <c r="D296" s="201">
        <v>555</v>
      </c>
      <c r="E296" s="202" t="s">
        <v>803</v>
      </c>
      <c r="F296" s="203">
        <v>2005</v>
      </c>
      <c r="G296" s="202" t="s">
        <v>1</v>
      </c>
    </row>
    <row r="297" spans="1:7" ht="15">
      <c r="A297" s="180" t="s">
        <v>438</v>
      </c>
      <c r="B297" s="179" t="s">
        <v>731</v>
      </c>
      <c r="C297" s="200">
        <v>0.0002614583333333333</v>
      </c>
      <c r="D297" s="201">
        <v>300</v>
      </c>
      <c r="E297" s="202" t="s">
        <v>804</v>
      </c>
      <c r="F297" s="203">
        <v>2006</v>
      </c>
      <c r="G297" s="202" t="s">
        <v>350</v>
      </c>
    </row>
    <row r="298" spans="1:7" ht="15">
      <c r="A298" s="180" t="s">
        <v>439</v>
      </c>
      <c r="B298" s="179" t="s">
        <v>731</v>
      </c>
      <c r="C298" s="200">
        <v>0.00026388888888888886</v>
      </c>
      <c r="D298" s="201">
        <v>534</v>
      </c>
      <c r="E298" s="178" t="s">
        <v>805</v>
      </c>
      <c r="F298" s="179">
        <v>2006</v>
      </c>
      <c r="G298" s="178" t="s">
        <v>122</v>
      </c>
    </row>
    <row r="299" spans="1:7" ht="15">
      <c r="A299" s="180" t="s">
        <v>440</v>
      </c>
      <c r="B299" s="179" t="s">
        <v>731</v>
      </c>
      <c r="C299" s="200">
        <v>0.0002675925925925926</v>
      </c>
      <c r="D299" s="201">
        <v>561</v>
      </c>
      <c r="E299" s="178" t="s">
        <v>806</v>
      </c>
      <c r="F299" s="179">
        <v>2005</v>
      </c>
      <c r="G299" s="178" t="s">
        <v>127</v>
      </c>
    </row>
    <row r="300" spans="1:7" ht="15">
      <c r="A300" s="180" t="s">
        <v>441</v>
      </c>
      <c r="B300" s="179" t="s">
        <v>731</v>
      </c>
      <c r="C300" s="200">
        <v>0.00027152777777777776</v>
      </c>
      <c r="D300" s="201">
        <v>242</v>
      </c>
      <c r="E300" s="178" t="s">
        <v>807</v>
      </c>
      <c r="F300" s="179">
        <v>2005</v>
      </c>
      <c r="G300" s="178" t="s">
        <v>147</v>
      </c>
    </row>
    <row r="301" spans="1:7" ht="15">
      <c r="A301" s="180" t="s">
        <v>442</v>
      </c>
      <c r="B301" s="179" t="s">
        <v>731</v>
      </c>
      <c r="C301" s="200">
        <v>0.0002739583333333333</v>
      </c>
      <c r="D301" s="201">
        <v>567</v>
      </c>
      <c r="E301" s="178" t="s">
        <v>808</v>
      </c>
      <c r="F301" s="179">
        <v>2006</v>
      </c>
      <c r="G301" s="178" t="s">
        <v>809</v>
      </c>
    </row>
    <row r="302" spans="1:7" ht="15">
      <c r="A302" s="180" t="s">
        <v>443</v>
      </c>
      <c r="B302" s="179" t="s">
        <v>731</v>
      </c>
      <c r="C302" s="200">
        <v>0.00028125</v>
      </c>
      <c r="D302" s="201">
        <v>524</v>
      </c>
      <c r="E302" s="202" t="s">
        <v>810</v>
      </c>
      <c r="F302" s="203">
        <v>2005</v>
      </c>
      <c r="G302" s="202" t="s">
        <v>1</v>
      </c>
    </row>
    <row r="303" spans="1:7" ht="15">
      <c r="A303" s="180" t="s">
        <v>476</v>
      </c>
      <c r="B303" s="179" t="s">
        <v>731</v>
      </c>
      <c r="C303" s="200">
        <v>0.0002863425925925926</v>
      </c>
      <c r="D303" s="201">
        <v>510</v>
      </c>
      <c r="E303" s="202" t="s">
        <v>811</v>
      </c>
      <c r="F303" s="203">
        <v>2005</v>
      </c>
      <c r="G303" s="202" t="s">
        <v>1</v>
      </c>
    </row>
    <row r="304" spans="1:7" ht="15">
      <c r="A304" s="180" t="s">
        <v>478</v>
      </c>
      <c r="B304" s="179" t="s">
        <v>731</v>
      </c>
      <c r="C304" s="200">
        <v>0.000290625</v>
      </c>
      <c r="D304" s="201">
        <v>285</v>
      </c>
      <c r="E304" s="202" t="s">
        <v>812</v>
      </c>
      <c r="F304" s="203">
        <v>2005</v>
      </c>
      <c r="G304" s="202" t="s">
        <v>1</v>
      </c>
    </row>
    <row r="305" spans="1:7" ht="15">
      <c r="A305" s="180" t="s">
        <v>481</v>
      </c>
      <c r="B305" s="179" t="s">
        <v>731</v>
      </c>
      <c r="C305" s="200">
        <v>0.00029467592592592593</v>
      </c>
      <c r="D305" s="201">
        <v>590</v>
      </c>
      <c r="E305" s="202" t="s">
        <v>813</v>
      </c>
      <c r="F305" s="203">
        <v>2005</v>
      </c>
      <c r="G305" s="202" t="s">
        <v>650</v>
      </c>
    </row>
    <row r="306" spans="1:7" ht="15">
      <c r="A306" s="180" t="s">
        <v>483</v>
      </c>
      <c r="B306" s="179" t="s">
        <v>731</v>
      </c>
      <c r="C306" s="200">
        <v>0.0003016203703703704</v>
      </c>
      <c r="D306" s="201">
        <v>272</v>
      </c>
      <c r="E306" s="202" t="s">
        <v>814</v>
      </c>
      <c r="F306" s="203">
        <v>2005</v>
      </c>
      <c r="G306" s="178" t="s">
        <v>249</v>
      </c>
    </row>
    <row r="307" spans="1:7" ht="15">
      <c r="A307" s="180" t="s">
        <v>485</v>
      </c>
      <c r="B307" s="179" t="s">
        <v>731</v>
      </c>
      <c r="C307" s="200">
        <v>0.0003048611111111111</v>
      </c>
      <c r="D307" s="201">
        <v>672</v>
      </c>
      <c r="E307" s="178" t="s">
        <v>815</v>
      </c>
      <c r="F307" s="179">
        <v>2006</v>
      </c>
      <c r="G307" s="178" t="s">
        <v>1</v>
      </c>
    </row>
    <row r="308" spans="1:7" ht="15">
      <c r="A308" s="180" t="s">
        <v>487</v>
      </c>
      <c r="B308" s="179" t="s">
        <v>731</v>
      </c>
      <c r="C308" s="200">
        <v>0.0003083333333333333</v>
      </c>
      <c r="D308" s="201">
        <v>580</v>
      </c>
      <c r="E308" s="178" t="s">
        <v>816</v>
      </c>
      <c r="F308" s="179">
        <v>2006</v>
      </c>
      <c r="G308" s="178" t="s">
        <v>1</v>
      </c>
    </row>
    <row r="309" spans="1:7" ht="15">
      <c r="A309" s="180" t="s">
        <v>489</v>
      </c>
      <c r="B309" s="179" t="s">
        <v>731</v>
      </c>
      <c r="C309" s="200">
        <v>0.000315625</v>
      </c>
      <c r="D309" s="201">
        <v>282</v>
      </c>
      <c r="E309" s="178" t="s">
        <v>817</v>
      </c>
      <c r="F309" s="179">
        <v>2005</v>
      </c>
      <c r="G309" s="178" t="s">
        <v>1</v>
      </c>
    </row>
    <row r="310" spans="1:7" ht="15">
      <c r="A310" s="180" t="s">
        <v>491</v>
      </c>
      <c r="B310" s="179" t="s">
        <v>731</v>
      </c>
      <c r="C310" s="200">
        <v>0.0003185185185185185</v>
      </c>
      <c r="D310" s="201">
        <v>597</v>
      </c>
      <c r="E310" s="178" t="s">
        <v>818</v>
      </c>
      <c r="F310" s="179">
        <v>2006</v>
      </c>
      <c r="G310" s="178" t="s">
        <v>1</v>
      </c>
    </row>
    <row r="311" spans="1:7" ht="15">
      <c r="A311" s="180" t="s">
        <v>493</v>
      </c>
      <c r="B311" s="179" t="s">
        <v>731</v>
      </c>
      <c r="C311" s="200">
        <v>0.0003226851851851852</v>
      </c>
      <c r="D311" s="201">
        <v>248</v>
      </c>
      <c r="E311" s="178" t="s">
        <v>819</v>
      </c>
      <c r="F311" s="179">
        <v>2006</v>
      </c>
      <c r="G311" s="178" t="s">
        <v>1</v>
      </c>
    </row>
    <row r="312" spans="1:7" ht="15">
      <c r="A312" s="180" t="s">
        <v>496</v>
      </c>
      <c r="B312" s="179" t="s">
        <v>731</v>
      </c>
      <c r="C312" s="200">
        <v>0.0003321759259259259</v>
      </c>
      <c r="D312" s="201">
        <v>647</v>
      </c>
      <c r="E312" s="202" t="s">
        <v>820</v>
      </c>
      <c r="F312" s="203">
        <v>2006</v>
      </c>
      <c r="G312" s="202" t="s">
        <v>1</v>
      </c>
    </row>
    <row r="313" spans="1:7" ht="15">
      <c r="A313" s="180" t="s">
        <v>498</v>
      </c>
      <c r="B313" s="179" t="s">
        <v>731</v>
      </c>
      <c r="C313" s="200">
        <v>0.00033483796296296294</v>
      </c>
      <c r="D313" s="201">
        <v>570</v>
      </c>
      <c r="E313" s="202" t="s">
        <v>821</v>
      </c>
      <c r="F313" s="203">
        <v>2006</v>
      </c>
      <c r="G313" s="202" t="s">
        <v>1</v>
      </c>
    </row>
    <row r="314" spans="1:7" ht="15">
      <c r="A314" s="180" t="s">
        <v>500</v>
      </c>
      <c r="B314" s="179" t="s">
        <v>731</v>
      </c>
      <c r="C314" s="200">
        <v>0.00034189814814814814</v>
      </c>
      <c r="D314" s="201">
        <v>504</v>
      </c>
      <c r="E314" s="202" t="s">
        <v>822</v>
      </c>
      <c r="F314" s="203">
        <v>2006</v>
      </c>
      <c r="G314" s="202" t="s">
        <v>1</v>
      </c>
    </row>
    <row r="315" spans="1:7" ht="15">
      <c r="A315" s="180" t="s">
        <v>502</v>
      </c>
      <c r="B315" s="179" t="s">
        <v>731</v>
      </c>
      <c r="C315" s="200">
        <v>0.00035636574074074075</v>
      </c>
      <c r="D315" s="201">
        <v>662</v>
      </c>
      <c r="E315" s="202" t="s">
        <v>823</v>
      </c>
      <c r="F315" s="203">
        <v>2006</v>
      </c>
      <c r="G315" s="202" t="s">
        <v>1</v>
      </c>
    </row>
    <row r="316" spans="1:7" ht="15">
      <c r="A316" s="180" t="s">
        <v>504</v>
      </c>
      <c r="B316" s="179" t="s">
        <v>731</v>
      </c>
      <c r="C316" s="200">
        <v>0.0003626157407407407</v>
      </c>
      <c r="D316" s="201">
        <v>283</v>
      </c>
      <c r="E316" s="202" t="s">
        <v>824</v>
      </c>
      <c r="F316" s="203">
        <v>2005</v>
      </c>
      <c r="G316" s="202" t="s">
        <v>606</v>
      </c>
    </row>
    <row r="317" spans="1:7" ht="15">
      <c r="A317" s="180" t="s">
        <v>506</v>
      </c>
      <c r="B317" s="179" t="s">
        <v>731</v>
      </c>
      <c r="C317" s="200">
        <v>0.00037418981481481483</v>
      </c>
      <c r="D317" s="201">
        <v>579</v>
      </c>
      <c r="E317" s="178" t="s">
        <v>825</v>
      </c>
      <c r="F317" s="179">
        <v>2006</v>
      </c>
      <c r="G317" s="178" t="s">
        <v>1</v>
      </c>
    </row>
    <row r="318" spans="1:7" ht="15">
      <c r="A318" s="180" t="s">
        <v>508</v>
      </c>
      <c r="B318" s="179" t="s">
        <v>731</v>
      </c>
      <c r="C318" s="200">
        <v>0.00039155092592592594</v>
      </c>
      <c r="D318" s="201">
        <v>695</v>
      </c>
      <c r="E318" s="178" t="s">
        <v>826</v>
      </c>
      <c r="F318" s="179">
        <v>2005</v>
      </c>
      <c r="G318" s="178" t="s">
        <v>597</v>
      </c>
    </row>
    <row r="319" spans="1:7" ht="15">
      <c r="A319" s="180" t="s">
        <v>624</v>
      </c>
      <c r="B319" s="179" t="s">
        <v>731</v>
      </c>
      <c r="C319" s="200">
        <v>0.00040243055555555556</v>
      </c>
      <c r="D319" s="201">
        <v>224</v>
      </c>
      <c r="E319" s="202" t="s">
        <v>827</v>
      </c>
      <c r="F319" s="203">
        <v>2006</v>
      </c>
      <c r="G319" s="202" t="s">
        <v>828</v>
      </c>
    </row>
    <row r="320" spans="1:3" ht="15">
      <c r="A320" s="180"/>
      <c r="B320" s="206"/>
      <c r="C320" s="205"/>
    </row>
  </sheetData>
  <sheetProtection/>
  <mergeCells count="15">
    <mergeCell ref="B227:D227"/>
    <mergeCell ref="B255:D255"/>
    <mergeCell ref="B290:D290"/>
    <mergeCell ref="B82:D82"/>
    <mergeCell ref="B96:D96"/>
    <mergeCell ref="B106:D106"/>
    <mergeCell ref="B115:D115"/>
    <mergeCell ref="B152:D152"/>
    <mergeCell ref="B187:D187"/>
    <mergeCell ref="A2:G2"/>
    <mergeCell ref="A3:C3"/>
    <mergeCell ref="F3:G3"/>
    <mergeCell ref="B5:D5"/>
    <mergeCell ref="B35:D35"/>
    <mergeCell ref="B64:D64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77"/>
  <sheetViews>
    <sheetView workbookViewId="0" topLeftCell="A1">
      <selection activeCell="E8" sqref="E8"/>
    </sheetView>
  </sheetViews>
  <sheetFormatPr defaultColWidth="9.140625" defaultRowHeight="12.75"/>
  <cols>
    <col min="1" max="1" width="5.7109375" style="129" customWidth="1"/>
    <col min="2" max="2" width="10.421875" style="129" customWidth="1"/>
    <col min="3" max="3" width="11.00390625" style="129" customWidth="1"/>
    <col min="4" max="4" width="8.57421875" style="140" customWidth="1"/>
    <col min="5" max="5" width="26.57421875" style="131" customWidth="1"/>
    <col min="6" max="6" width="5.57421875" style="132" customWidth="1"/>
    <col min="7" max="7" width="23.8515625" style="131" customWidth="1"/>
    <col min="8" max="8" width="8.28125" style="133" customWidth="1"/>
    <col min="9" max="9" width="1.7109375" style="134" customWidth="1"/>
    <col min="10" max="16384" width="9.140625" style="135" customWidth="1"/>
  </cols>
  <sheetData>
    <row r="1" spans="4:15" ht="6.75" customHeight="1">
      <c r="D1" s="130"/>
      <c r="J1" s="134"/>
      <c r="K1" s="134"/>
      <c r="L1" s="134"/>
      <c r="M1" s="134"/>
      <c r="N1" s="134"/>
      <c r="O1" s="134"/>
    </row>
    <row r="2" spans="1:15" ht="38.25" customHeight="1">
      <c r="A2" s="162" t="s">
        <v>388</v>
      </c>
      <c r="B2" s="162"/>
      <c r="C2" s="162"/>
      <c r="D2" s="162"/>
      <c r="E2" s="162"/>
      <c r="F2" s="162"/>
      <c r="G2" s="162"/>
      <c r="J2" s="134"/>
      <c r="K2" s="134"/>
      <c r="L2" s="134"/>
      <c r="M2" s="134"/>
      <c r="N2" s="134"/>
      <c r="O2" s="134"/>
    </row>
    <row r="3" spans="1:8" s="139" customFormat="1" ht="27" thickBot="1">
      <c r="A3" s="163" t="s">
        <v>384</v>
      </c>
      <c r="B3" s="163"/>
      <c r="C3" s="163"/>
      <c r="D3" s="136"/>
      <c r="E3" s="137">
        <v>40768</v>
      </c>
      <c r="F3" s="163" t="s">
        <v>385</v>
      </c>
      <c r="G3" s="163"/>
      <c r="H3" s="138"/>
    </row>
    <row r="4" ht="15.75" thickTop="1"/>
    <row r="5" spans="2:15" s="133" customFormat="1" ht="15">
      <c r="B5" s="141"/>
      <c r="C5" s="142"/>
      <c r="D5" s="140"/>
      <c r="E5" s="131"/>
      <c r="F5" s="132"/>
      <c r="G5" s="131"/>
      <c r="I5" s="134"/>
      <c r="J5" s="135"/>
      <c r="K5" s="135"/>
      <c r="L5" s="135"/>
      <c r="M5" s="135"/>
      <c r="N5" s="135"/>
      <c r="O5" s="135"/>
    </row>
    <row r="6" spans="1:10" ht="25.5" customHeight="1">
      <c r="A6" s="133"/>
      <c r="B6" s="161" t="s">
        <v>457</v>
      </c>
      <c r="C6" s="161"/>
      <c r="D6" s="161"/>
      <c r="E6" s="161"/>
      <c r="F6" s="147"/>
      <c r="G6" s="146" t="s">
        <v>406</v>
      </c>
      <c r="H6" s="152"/>
      <c r="I6" s="153"/>
      <c r="J6" s="153"/>
    </row>
    <row r="7" spans="1:9" s="155" customFormat="1" ht="11.25">
      <c r="A7" s="148" t="s">
        <v>391</v>
      </c>
      <c r="B7" s="148" t="s">
        <v>392</v>
      </c>
      <c r="C7" s="148"/>
      <c r="D7" s="149" t="s">
        <v>374</v>
      </c>
      <c r="E7" s="148" t="s">
        <v>375</v>
      </c>
      <c r="F7" s="148" t="s">
        <v>393</v>
      </c>
      <c r="G7" s="150" t="s">
        <v>394</v>
      </c>
      <c r="H7" s="148"/>
      <c r="I7" s="154"/>
    </row>
    <row r="8" spans="1:7" ht="15">
      <c r="A8" s="133">
        <v>1</v>
      </c>
      <c r="B8" s="132" t="s">
        <v>407</v>
      </c>
      <c r="C8" s="156">
        <v>0.005572569444444444</v>
      </c>
      <c r="D8" s="157">
        <v>515</v>
      </c>
      <c r="E8" s="158" t="s">
        <v>15</v>
      </c>
      <c r="F8" s="159">
        <v>1993</v>
      </c>
      <c r="G8" s="158" t="s">
        <v>12</v>
      </c>
    </row>
    <row r="9" spans="1:7" ht="15">
      <c r="A9" s="133">
        <v>2</v>
      </c>
      <c r="B9" s="132" t="s">
        <v>408</v>
      </c>
      <c r="C9" s="156">
        <v>0.005597800925925926</v>
      </c>
      <c r="D9" s="157">
        <v>513</v>
      </c>
      <c r="E9" s="158" t="s">
        <v>13</v>
      </c>
      <c r="F9" s="159">
        <v>1994</v>
      </c>
      <c r="G9" s="158" t="s">
        <v>12</v>
      </c>
    </row>
    <row r="10" spans="1:7" ht="15">
      <c r="A10" s="133">
        <v>3</v>
      </c>
      <c r="B10" s="132" t="s">
        <v>407</v>
      </c>
      <c r="C10" s="156">
        <v>0.005621643518518518</v>
      </c>
      <c r="D10" s="157">
        <v>239</v>
      </c>
      <c r="E10" s="158" t="s">
        <v>135</v>
      </c>
      <c r="F10" s="159">
        <v>1993</v>
      </c>
      <c r="G10" s="158" t="s">
        <v>136</v>
      </c>
    </row>
    <row r="11" spans="1:7" ht="15">
      <c r="A11" s="133">
        <v>4</v>
      </c>
      <c r="B11" s="132" t="s">
        <v>407</v>
      </c>
      <c r="C11" s="156">
        <v>0.005661226851851851</v>
      </c>
      <c r="D11" s="157">
        <v>601</v>
      </c>
      <c r="E11" s="158" t="s">
        <v>25</v>
      </c>
      <c r="F11" s="159">
        <v>1996</v>
      </c>
      <c r="G11" s="158" t="s">
        <v>22</v>
      </c>
    </row>
    <row r="12" spans="1:7" ht="15">
      <c r="A12" s="133">
        <v>5</v>
      </c>
      <c r="B12" s="132" t="s">
        <v>408</v>
      </c>
      <c r="C12" s="156">
        <v>0.0057149305555555556</v>
      </c>
      <c r="D12" s="157">
        <v>602</v>
      </c>
      <c r="E12" s="158" t="s">
        <v>24</v>
      </c>
      <c r="F12" s="159">
        <v>1995</v>
      </c>
      <c r="G12" s="158" t="s">
        <v>409</v>
      </c>
    </row>
    <row r="13" spans="1:7" ht="15">
      <c r="A13" s="133">
        <v>6</v>
      </c>
      <c r="B13" s="132" t="s">
        <v>408</v>
      </c>
      <c r="C13" s="156">
        <v>0.005869675925925926</v>
      </c>
      <c r="D13" s="157">
        <v>516</v>
      </c>
      <c r="E13" s="158" t="s">
        <v>14</v>
      </c>
      <c r="F13" s="159">
        <v>1994</v>
      </c>
      <c r="G13" s="158" t="s">
        <v>12</v>
      </c>
    </row>
    <row r="14" spans="1:7" ht="15">
      <c r="A14" s="133">
        <v>7</v>
      </c>
      <c r="B14" s="132" t="s">
        <v>408</v>
      </c>
      <c r="C14" s="156">
        <v>0.006159027777777778</v>
      </c>
      <c r="D14" s="157">
        <v>653</v>
      </c>
      <c r="E14" s="131" t="s">
        <v>410</v>
      </c>
      <c r="F14" s="132">
        <v>1995</v>
      </c>
      <c r="G14" s="131" t="s">
        <v>409</v>
      </c>
    </row>
    <row r="15" spans="1:7" ht="15">
      <c r="A15" s="133">
        <v>8</v>
      </c>
      <c r="B15" s="132" t="s">
        <v>408</v>
      </c>
      <c r="C15" s="156">
        <v>0.006167245370370371</v>
      </c>
      <c r="D15" s="157">
        <v>237</v>
      </c>
      <c r="E15" s="131" t="s">
        <v>411</v>
      </c>
      <c r="F15" s="132">
        <v>1995</v>
      </c>
      <c r="G15" s="131" t="s">
        <v>412</v>
      </c>
    </row>
    <row r="16" spans="1:7" ht="15">
      <c r="A16" s="133">
        <v>9</v>
      </c>
      <c r="B16" s="132" t="s">
        <v>407</v>
      </c>
      <c r="C16" s="156">
        <v>0.006290046296296296</v>
      </c>
      <c r="D16" s="157">
        <v>575</v>
      </c>
      <c r="E16" s="131" t="s">
        <v>19</v>
      </c>
      <c r="F16" s="132">
        <v>1992</v>
      </c>
      <c r="G16" s="131" t="s">
        <v>17</v>
      </c>
    </row>
    <row r="17" spans="1:7" ht="15">
      <c r="A17" s="133">
        <v>10</v>
      </c>
      <c r="B17" s="132" t="s">
        <v>408</v>
      </c>
      <c r="C17" s="156">
        <v>0.006304398148148148</v>
      </c>
      <c r="D17" s="157">
        <v>514</v>
      </c>
      <c r="E17" s="131" t="s">
        <v>10</v>
      </c>
      <c r="F17" s="132">
        <v>1995</v>
      </c>
      <c r="G17" s="131" t="s">
        <v>12</v>
      </c>
    </row>
    <row r="18" spans="1:7" ht="15">
      <c r="A18" s="133">
        <v>11</v>
      </c>
      <c r="B18" s="132" t="s">
        <v>408</v>
      </c>
      <c r="C18" s="156">
        <v>0.006306944444444444</v>
      </c>
      <c r="D18" s="157">
        <v>273</v>
      </c>
      <c r="E18" s="158" t="s">
        <v>413</v>
      </c>
      <c r="F18" s="159">
        <v>1994</v>
      </c>
      <c r="G18" s="158" t="s">
        <v>409</v>
      </c>
    </row>
    <row r="19" spans="1:7" ht="15">
      <c r="A19" s="133">
        <v>12</v>
      </c>
      <c r="B19" s="132" t="s">
        <v>408</v>
      </c>
      <c r="C19" s="156">
        <v>0.006566087962962963</v>
      </c>
      <c r="D19" s="157">
        <v>661</v>
      </c>
      <c r="E19" s="158" t="s">
        <v>414</v>
      </c>
      <c r="F19" s="159">
        <v>1994</v>
      </c>
      <c r="G19" s="158" t="s">
        <v>98</v>
      </c>
    </row>
    <row r="20" spans="1:7" ht="15">
      <c r="A20" s="133">
        <v>13</v>
      </c>
      <c r="B20" s="132" t="s">
        <v>408</v>
      </c>
      <c r="C20" s="156">
        <v>0.006746180555555556</v>
      </c>
      <c r="D20" s="157">
        <v>615</v>
      </c>
      <c r="E20" s="158" t="s">
        <v>18</v>
      </c>
      <c r="F20" s="159">
        <v>1995</v>
      </c>
      <c r="G20" s="158" t="s">
        <v>17</v>
      </c>
    </row>
    <row r="21" spans="1:7" ht="15">
      <c r="A21" s="133">
        <v>14</v>
      </c>
      <c r="B21" s="132" t="s">
        <v>415</v>
      </c>
      <c r="C21" s="156">
        <v>0.006969560185185185</v>
      </c>
      <c r="D21" s="157">
        <v>264</v>
      </c>
      <c r="E21" s="158" t="s">
        <v>416</v>
      </c>
      <c r="F21" s="159">
        <v>1996</v>
      </c>
      <c r="G21" s="158" t="s">
        <v>417</v>
      </c>
    </row>
    <row r="22" spans="1:7" ht="15">
      <c r="A22" s="133">
        <v>15</v>
      </c>
      <c r="B22" s="132" t="s">
        <v>418</v>
      </c>
      <c r="C22" s="156">
        <v>0.006973726851851852</v>
      </c>
      <c r="D22" s="157">
        <v>158</v>
      </c>
      <c r="E22" s="158" t="s">
        <v>419</v>
      </c>
      <c r="F22" s="159">
        <v>1993</v>
      </c>
      <c r="G22" s="131" t="s">
        <v>420</v>
      </c>
    </row>
    <row r="23" spans="1:7" ht="15">
      <c r="A23" s="133">
        <v>16</v>
      </c>
      <c r="B23" s="132" t="s">
        <v>407</v>
      </c>
      <c r="C23" s="156">
        <v>0.0070194444444444445</v>
      </c>
      <c r="D23" s="157">
        <v>690</v>
      </c>
      <c r="E23" s="131" t="s">
        <v>421</v>
      </c>
      <c r="F23" s="132">
        <v>1992</v>
      </c>
      <c r="G23" s="131" t="s">
        <v>422</v>
      </c>
    </row>
    <row r="24" spans="1:7" ht="15">
      <c r="A24" s="133">
        <v>17</v>
      </c>
      <c r="B24" s="132" t="s">
        <v>408</v>
      </c>
      <c r="C24" s="156">
        <v>0.007113078703703704</v>
      </c>
      <c r="D24" s="157">
        <v>246</v>
      </c>
      <c r="E24" s="131" t="s">
        <v>423</v>
      </c>
      <c r="F24" s="132">
        <v>1997</v>
      </c>
      <c r="G24" s="131" t="s">
        <v>424</v>
      </c>
    </row>
    <row r="25" spans="1:7" ht="15">
      <c r="A25" s="133">
        <v>18</v>
      </c>
      <c r="B25" s="132" t="s">
        <v>407</v>
      </c>
      <c r="C25" s="156">
        <v>0.007136226851851852</v>
      </c>
      <c r="D25" s="157">
        <v>605</v>
      </c>
      <c r="E25" s="131" t="s">
        <v>425</v>
      </c>
      <c r="F25" s="132">
        <v>1992</v>
      </c>
      <c r="G25" s="131" t="s">
        <v>426</v>
      </c>
    </row>
    <row r="26" spans="1:7" ht="15">
      <c r="A26" s="133">
        <v>19</v>
      </c>
      <c r="B26" s="132" t="s">
        <v>408</v>
      </c>
      <c r="C26" s="156">
        <v>0.007314699074074074</v>
      </c>
      <c r="D26" s="157">
        <v>252</v>
      </c>
      <c r="E26" s="131" t="s">
        <v>427</v>
      </c>
      <c r="F26" s="132">
        <v>1995</v>
      </c>
      <c r="G26" s="131" t="s">
        <v>176</v>
      </c>
    </row>
    <row r="27" spans="1:7" ht="15">
      <c r="A27" s="133">
        <v>20</v>
      </c>
      <c r="B27" s="132" t="s">
        <v>418</v>
      </c>
      <c r="C27" s="156">
        <v>0.007356481481481481</v>
      </c>
      <c r="D27" s="157">
        <v>517</v>
      </c>
      <c r="E27" s="131" t="s">
        <v>428</v>
      </c>
      <c r="F27" s="132">
        <v>1993</v>
      </c>
      <c r="G27" s="131" t="s">
        <v>12</v>
      </c>
    </row>
    <row r="28" spans="1:7" ht="15">
      <c r="A28" s="133">
        <v>21</v>
      </c>
      <c r="B28" s="132" t="s">
        <v>415</v>
      </c>
      <c r="C28" s="156">
        <v>0.010140277777777778</v>
      </c>
      <c r="D28" s="157">
        <v>221</v>
      </c>
      <c r="E28" s="158" t="s">
        <v>429</v>
      </c>
      <c r="F28" s="159">
        <v>1998</v>
      </c>
      <c r="G28" s="158" t="s">
        <v>22</v>
      </c>
    </row>
    <row r="29" spans="1:7" ht="15">
      <c r="A29" s="133">
        <v>23</v>
      </c>
      <c r="B29" s="132" t="s">
        <v>418</v>
      </c>
      <c r="C29" s="156">
        <v>0.010144560185185185</v>
      </c>
      <c r="D29" s="157">
        <v>633</v>
      </c>
      <c r="E29" s="158" t="s">
        <v>430</v>
      </c>
      <c r="F29" s="159">
        <v>2000</v>
      </c>
      <c r="G29" s="158" t="s">
        <v>22</v>
      </c>
    </row>
    <row r="30" spans="1:7" ht="15">
      <c r="A30" s="133">
        <v>24</v>
      </c>
      <c r="B30" s="132" t="s">
        <v>415</v>
      </c>
      <c r="C30" s="156">
        <v>0.01027048611111111</v>
      </c>
      <c r="D30" s="157">
        <v>654</v>
      </c>
      <c r="E30" s="158" t="s">
        <v>431</v>
      </c>
      <c r="F30" s="159">
        <v>2000</v>
      </c>
      <c r="G30" s="158" t="s">
        <v>22</v>
      </c>
    </row>
    <row r="31" spans="1:7" ht="15">
      <c r="A31" s="133"/>
      <c r="B31" s="132"/>
      <c r="C31" s="156"/>
      <c r="D31" s="157"/>
      <c r="E31" s="158"/>
      <c r="F31" s="159"/>
      <c r="G31" s="158"/>
    </row>
    <row r="32" spans="1:10" ht="25.5" customHeight="1">
      <c r="A32" s="133"/>
      <c r="B32" s="161" t="s">
        <v>415</v>
      </c>
      <c r="C32" s="161"/>
      <c r="D32" s="161"/>
      <c r="E32" s="146" t="s">
        <v>432</v>
      </c>
      <c r="F32" s="147"/>
      <c r="G32" s="146" t="s">
        <v>406</v>
      </c>
      <c r="H32" s="152"/>
      <c r="I32" s="153"/>
      <c r="J32" s="153"/>
    </row>
    <row r="33" spans="1:9" s="155" customFormat="1" ht="11.25">
      <c r="A33" s="148" t="s">
        <v>391</v>
      </c>
      <c r="B33" s="148" t="s">
        <v>392</v>
      </c>
      <c r="C33" s="148"/>
      <c r="D33" s="149" t="s">
        <v>374</v>
      </c>
      <c r="E33" s="148" t="s">
        <v>375</v>
      </c>
      <c r="F33" s="148" t="s">
        <v>393</v>
      </c>
      <c r="G33" s="150" t="s">
        <v>394</v>
      </c>
      <c r="H33" s="148"/>
      <c r="I33" s="154"/>
    </row>
    <row r="34" spans="1:7" ht="15">
      <c r="A34" s="133" t="s">
        <v>433</v>
      </c>
      <c r="B34" s="132" t="s">
        <v>415</v>
      </c>
      <c r="C34" s="156">
        <v>0.006969560185185185</v>
      </c>
      <c r="D34" s="157">
        <v>264</v>
      </c>
      <c r="E34" s="158" t="s">
        <v>416</v>
      </c>
      <c r="F34" s="159">
        <v>1996</v>
      </c>
      <c r="G34" s="158" t="s">
        <v>417</v>
      </c>
    </row>
    <row r="35" spans="1:7" ht="15">
      <c r="A35" s="133" t="s">
        <v>434</v>
      </c>
      <c r="B35" s="132" t="s">
        <v>415</v>
      </c>
      <c r="C35" s="156">
        <v>0.010140277777777778</v>
      </c>
      <c r="D35" s="157">
        <v>221</v>
      </c>
      <c r="E35" s="158" t="s">
        <v>429</v>
      </c>
      <c r="F35" s="159">
        <v>1998</v>
      </c>
      <c r="G35" s="158" t="s">
        <v>22</v>
      </c>
    </row>
    <row r="36" spans="1:7" ht="15">
      <c r="A36" s="133" t="s">
        <v>435</v>
      </c>
      <c r="B36" s="132" t="s">
        <v>415</v>
      </c>
      <c r="C36" s="156">
        <v>0.01027048611111111</v>
      </c>
      <c r="D36" s="157">
        <v>654</v>
      </c>
      <c r="E36" s="158" t="s">
        <v>431</v>
      </c>
      <c r="F36" s="159">
        <v>2000</v>
      </c>
      <c r="G36" s="158" t="s">
        <v>22</v>
      </c>
    </row>
    <row r="37" spans="1:3" ht="15">
      <c r="A37" s="133"/>
      <c r="C37" s="133"/>
    </row>
    <row r="38" spans="2:15" s="133" customFormat="1" ht="15.75">
      <c r="B38" s="161" t="s">
        <v>408</v>
      </c>
      <c r="C38" s="161"/>
      <c r="D38" s="161"/>
      <c r="E38" s="146" t="s">
        <v>432</v>
      </c>
      <c r="F38" s="147"/>
      <c r="G38" s="146" t="s">
        <v>406</v>
      </c>
      <c r="I38" s="134"/>
      <c r="J38" s="135"/>
      <c r="K38" s="135"/>
      <c r="L38" s="135"/>
      <c r="M38" s="135"/>
      <c r="N38" s="135"/>
      <c r="O38" s="135"/>
    </row>
    <row r="39" spans="1:15" s="133" customFormat="1" ht="15">
      <c r="A39" s="148" t="s">
        <v>391</v>
      </c>
      <c r="B39" s="148" t="s">
        <v>392</v>
      </c>
      <c r="C39" s="148"/>
      <c r="D39" s="149" t="s">
        <v>374</v>
      </c>
      <c r="E39" s="148" t="s">
        <v>375</v>
      </c>
      <c r="F39" s="148" t="s">
        <v>393</v>
      </c>
      <c r="G39" s="150" t="s">
        <v>394</v>
      </c>
      <c r="I39" s="134"/>
      <c r="J39" s="135"/>
      <c r="K39" s="135"/>
      <c r="L39" s="135"/>
      <c r="M39" s="135"/>
      <c r="N39" s="135"/>
      <c r="O39" s="135"/>
    </row>
    <row r="40" spans="1:15" s="133" customFormat="1" ht="15">
      <c r="A40" s="133" t="s">
        <v>433</v>
      </c>
      <c r="B40" s="132" t="s">
        <v>408</v>
      </c>
      <c r="C40" s="156">
        <v>0.005597800925925926</v>
      </c>
      <c r="D40" s="157">
        <v>513</v>
      </c>
      <c r="E40" s="158" t="s">
        <v>13</v>
      </c>
      <c r="F40" s="159">
        <v>1994</v>
      </c>
      <c r="G40" s="158" t="s">
        <v>12</v>
      </c>
      <c r="I40" s="134"/>
      <c r="J40" s="135"/>
      <c r="K40" s="135"/>
      <c r="L40" s="135"/>
      <c r="M40" s="135"/>
      <c r="N40" s="135"/>
      <c r="O40" s="135"/>
    </row>
    <row r="41" spans="1:15" s="133" customFormat="1" ht="15">
      <c r="A41" s="133" t="s">
        <v>434</v>
      </c>
      <c r="B41" s="132" t="s">
        <v>408</v>
      </c>
      <c r="C41" s="156">
        <v>0.0057149305555555556</v>
      </c>
      <c r="D41" s="157">
        <v>602</v>
      </c>
      <c r="E41" s="158" t="s">
        <v>24</v>
      </c>
      <c r="F41" s="159">
        <v>1995</v>
      </c>
      <c r="G41" s="158" t="s">
        <v>409</v>
      </c>
      <c r="I41" s="134"/>
      <c r="J41" s="135"/>
      <c r="K41" s="135"/>
      <c r="L41" s="135"/>
      <c r="M41" s="135"/>
      <c r="N41" s="135"/>
      <c r="O41" s="135"/>
    </row>
    <row r="42" spans="1:15" s="133" customFormat="1" ht="15">
      <c r="A42" s="133" t="s">
        <v>435</v>
      </c>
      <c r="B42" s="132" t="s">
        <v>408</v>
      </c>
      <c r="C42" s="156">
        <v>0.005869675925925926</v>
      </c>
      <c r="D42" s="157">
        <v>516</v>
      </c>
      <c r="E42" s="158" t="s">
        <v>14</v>
      </c>
      <c r="F42" s="159">
        <v>1994</v>
      </c>
      <c r="G42" s="158" t="s">
        <v>12</v>
      </c>
      <c r="I42" s="134"/>
      <c r="J42" s="135"/>
      <c r="K42" s="135"/>
      <c r="L42" s="135"/>
      <c r="M42" s="135"/>
      <c r="N42" s="135"/>
      <c r="O42" s="135"/>
    </row>
    <row r="43" spans="1:15" s="133" customFormat="1" ht="15">
      <c r="A43" s="133" t="s">
        <v>436</v>
      </c>
      <c r="B43" s="132" t="s">
        <v>408</v>
      </c>
      <c r="C43" s="156">
        <v>0.006159027777777778</v>
      </c>
      <c r="D43" s="157">
        <v>653</v>
      </c>
      <c r="E43" s="158" t="s">
        <v>410</v>
      </c>
      <c r="F43" s="159">
        <v>1995</v>
      </c>
      <c r="G43" s="158" t="s">
        <v>409</v>
      </c>
      <c r="I43" s="134"/>
      <c r="J43" s="135"/>
      <c r="K43" s="135"/>
      <c r="L43" s="135"/>
      <c r="M43" s="135"/>
      <c r="N43" s="135"/>
      <c r="O43" s="135"/>
    </row>
    <row r="44" spans="1:15" s="133" customFormat="1" ht="15">
      <c r="A44" s="133" t="s">
        <v>437</v>
      </c>
      <c r="B44" s="132" t="s">
        <v>408</v>
      </c>
      <c r="C44" s="156">
        <v>0.006167245370370371</v>
      </c>
      <c r="D44" s="157">
        <v>237</v>
      </c>
      <c r="E44" s="158" t="s">
        <v>411</v>
      </c>
      <c r="F44" s="159">
        <v>1995</v>
      </c>
      <c r="G44" s="158" t="s">
        <v>412</v>
      </c>
      <c r="I44" s="134"/>
      <c r="J44" s="135"/>
      <c r="K44" s="135"/>
      <c r="L44" s="135"/>
      <c r="M44" s="135"/>
      <c r="N44" s="135"/>
      <c r="O44" s="135"/>
    </row>
    <row r="45" spans="1:15" s="133" customFormat="1" ht="15">
      <c r="A45" s="133" t="s">
        <v>438</v>
      </c>
      <c r="B45" s="132" t="s">
        <v>408</v>
      </c>
      <c r="C45" s="156">
        <v>0.006304398148148148</v>
      </c>
      <c r="D45" s="157">
        <v>514</v>
      </c>
      <c r="E45" s="158" t="s">
        <v>10</v>
      </c>
      <c r="F45" s="159">
        <v>1995</v>
      </c>
      <c r="G45" s="158" t="s">
        <v>12</v>
      </c>
      <c r="I45" s="134"/>
      <c r="J45" s="135"/>
      <c r="K45" s="135"/>
      <c r="L45" s="135"/>
      <c r="M45" s="135"/>
      <c r="N45" s="135"/>
      <c r="O45" s="135"/>
    </row>
    <row r="46" spans="1:15" s="133" customFormat="1" ht="15">
      <c r="A46" s="133" t="s">
        <v>439</v>
      </c>
      <c r="B46" s="132" t="s">
        <v>408</v>
      </c>
      <c r="C46" s="156">
        <v>0.006306944444444444</v>
      </c>
      <c r="D46" s="157">
        <v>273</v>
      </c>
      <c r="E46" s="131" t="s">
        <v>413</v>
      </c>
      <c r="F46" s="132">
        <v>1994</v>
      </c>
      <c r="G46" s="131" t="s">
        <v>409</v>
      </c>
      <c r="I46" s="134"/>
      <c r="J46" s="135"/>
      <c r="K46" s="135"/>
      <c r="L46" s="135"/>
      <c r="M46" s="135"/>
      <c r="N46" s="135"/>
      <c r="O46" s="135"/>
    </row>
    <row r="47" spans="1:15" s="133" customFormat="1" ht="15">
      <c r="A47" s="133" t="s">
        <v>440</v>
      </c>
      <c r="B47" s="132" t="s">
        <v>408</v>
      </c>
      <c r="C47" s="156">
        <v>0.006566087962962963</v>
      </c>
      <c r="D47" s="157">
        <v>661</v>
      </c>
      <c r="E47" s="131" t="s">
        <v>414</v>
      </c>
      <c r="F47" s="132">
        <v>1994</v>
      </c>
      <c r="G47" s="131" t="s">
        <v>98</v>
      </c>
      <c r="I47" s="134"/>
      <c r="J47" s="135"/>
      <c r="K47" s="135"/>
      <c r="L47" s="135"/>
      <c r="M47" s="135"/>
      <c r="N47" s="135"/>
      <c r="O47" s="135"/>
    </row>
    <row r="48" spans="1:15" s="133" customFormat="1" ht="15">
      <c r="A48" s="133" t="s">
        <v>441</v>
      </c>
      <c r="B48" s="132" t="s">
        <v>408</v>
      </c>
      <c r="C48" s="156">
        <v>0.006746180555555556</v>
      </c>
      <c r="D48" s="157">
        <v>615</v>
      </c>
      <c r="E48" s="131" t="s">
        <v>18</v>
      </c>
      <c r="F48" s="132">
        <v>1995</v>
      </c>
      <c r="G48" s="131" t="s">
        <v>17</v>
      </c>
      <c r="I48" s="134"/>
      <c r="J48" s="135"/>
      <c r="K48" s="135"/>
      <c r="L48" s="135"/>
      <c r="M48" s="135"/>
      <c r="N48" s="135"/>
      <c r="O48" s="135"/>
    </row>
    <row r="49" spans="1:15" s="133" customFormat="1" ht="15">
      <c r="A49" s="133" t="s">
        <v>442</v>
      </c>
      <c r="B49" s="132" t="s">
        <v>408</v>
      </c>
      <c r="C49" s="156">
        <v>0.007113078703703704</v>
      </c>
      <c r="D49" s="157">
        <v>246</v>
      </c>
      <c r="E49" s="131" t="s">
        <v>423</v>
      </c>
      <c r="F49" s="132">
        <v>1997</v>
      </c>
      <c r="G49" s="131" t="s">
        <v>424</v>
      </c>
      <c r="I49" s="134"/>
      <c r="J49" s="135"/>
      <c r="K49" s="135"/>
      <c r="L49" s="135"/>
      <c r="M49" s="135"/>
      <c r="N49" s="135"/>
      <c r="O49" s="135"/>
    </row>
    <row r="50" spans="1:15" s="133" customFormat="1" ht="15">
      <c r="A50" s="133" t="s">
        <v>443</v>
      </c>
      <c r="B50" s="132" t="s">
        <v>408</v>
      </c>
      <c r="C50" s="156">
        <v>0.007314699074074074</v>
      </c>
      <c r="D50" s="157">
        <v>252</v>
      </c>
      <c r="E50" s="158" t="s">
        <v>427</v>
      </c>
      <c r="F50" s="159">
        <v>1995</v>
      </c>
      <c r="G50" s="158" t="s">
        <v>176</v>
      </c>
      <c r="I50" s="134"/>
      <c r="J50" s="135"/>
      <c r="K50" s="135"/>
      <c r="L50" s="135"/>
      <c r="M50" s="135"/>
      <c r="N50" s="135"/>
      <c r="O50" s="135"/>
    </row>
    <row r="51" spans="2:15" s="133" customFormat="1" ht="15">
      <c r="B51" s="129"/>
      <c r="D51" s="140"/>
      <c r="E51" s="131"/>
      <c r="F51" s="132"/>
      <c r="G51" s="131"/>
      <c r="I51" s="134"/>
      <c r="J51" s="135"/>
      <c r="K51" s="135"/>
      <c r="L51" s="135"/>
      <c r="M51" s="135"/>
      <c r="N51" s="135"/>
      <c r="O51" s="135"/>
    </row>
    <row r="52" spans="2:15" s="133" customFormat="1" ht="15.75">
      <c r="B52" s="161" t="s">
        <v>418</v>
      </c>
      <c r="C52" s="161"/>
      <c r="D52" s="161"/>
      <c r="E52" s="146" t="s">
        <v>444</v>
      </c>
      <c r="F52" s="147"/>
      <c r="G52" s="146" t="s">
        <v>406</v>
      </c>
      <c r="I52" s="134"/>
      <c r="J52" s="135"/>
      <c r="K52" s="135"/>
      <c r="L52" s="135"/>
      <c r="M52" s="135"/>
      <c r="N52" s="135"/>
      <c r="O52" s="135"/>
    </row>
    <row r="53" spans="1:15" s="133" customFormat="1" ht="15">
      <c r="A53" s="148" t="s">
        <v>391</v>
      </c>
      <c r="B53" s="148" t="s">
        <v>392</v>
      </c>
      <c r="C53" s="148"/>
      <c r="D53" s="149" t="s">
        <v>374</v>
      </c>
      <c r="E53" s="148" t="s">
        <v>375</v>
      </c>
      <c r="F53" s="148" t="s">
        <v>393</v>
      </c>
      <c r="G53" s="150" t="s">
        <v>394</v>
      </c>
      <c r="I53" s="134"/>
      <c r="J53" s="135"/>
      <c r="K53" s="135"/>
      <c r="L53" s="135"/>
      <c r="M53" s="135"/>
      <c r="N53" s="135"/>
      <c r="O53" s="135"/>
    </row>
    <row r="54" spans="1:15" s="133" customFormat="1" ht="15">
      <c r="A54" s="133" t="s">
        <v>433</v>
      </c>
      <c r="B54" s="132" t="s">
        <v>418</v>
      </c>
      <c r="C54" s="156">
        <v>0.006973726851851852</v>
      </c>
      <c r="D54" s="157">
        <v>158</v>
      </c>
      <c r="E54" s="158" t="s">
        <v>419</v>
      </c>
      <c r="F54" s="159">
        <v>1993</v>
      </c>
      <c r="G54" s="158" t="s">
        <v>420</v>
      </c>
      <c r="I54" s="134"/>
      <c r="J54" s="135"/>
      <c r="K54" s="135"/>
      <c r="L54" s="135"/>
      <c r="M54" s="135"/>
      <c r="N54" s="135"/>
      <c r="O54" s="135"/>
    </row>
    <row r="55" spans="1:15" s="133" customFormat="1" ht="15">
      <c r="A55" s="133" t="s">
        <v>434</v>
      </c>
      <c r="B55" s="132" t="s">
        <v>418</v>
      </c>
      <c r="C55" s="156">
        <v>0.007356481481481481</v>
      </c>
      <c r="D55" s="157">
        <v>517</v>
      </c>
      <c r="E55" s="158" t="s">
        <v>428</v>
      </c>
      <c r="F55" s="159">
        <v>1993</v>
      </c>
      <c r="G55" s="158" t="s">
        <v>12</v>
      </c>
      <c r="I55" s="134"/>
      <c r="J55" s="135"/>
      <c r="K55" s="135"/>
      <c r="L55" s="135"/>
      <c r="M55" s="135"/>
      <c r="N55" s="135"/>
      <c r="O55" s="135"/>
    </row>
    <row r="56" spans="1:15" s="133" customFormat="1" ht="15">
      <c r="A56" s="133" t="s">
        <v>435</v>
      </c>
      <c r="B56" s="132" t="s">
        <v>418</v>
      </c>
      <c r="C56" s="156">
        <v>0.010144560185185185</v>
      </c>
      <c r="D56" s="157">
        <v>633</v>
      </c>
      <c r="E56" s="158" t="s">
        <v>430</v>
      </c>
      <c r="F56" s="159">
        <v>2000</v>
      </c>
      <c r="G56" s="158" t="s">
        <v>22</v>
      </c>
      <c r="I56" s="134"/>
      <c r="J56" s="135"/>
      <c r="K56" s="135"/>
      <c r="L56" s="135"/>
      <c r="M56" s="135"/>
      <c r="N56" s="135"/>
      <c r="O56" s="135"/>
    </row>
    <row r="57" spans="2:15" s="133" customFormat="1" ht="15">
      <c r="B57" s="129"/>
      <c r="C57" s="160"/>
      <c r="D57" s="140"/>
      <c r="E57" s="131"/>
      <c r="F57" s="132"/>
      <c r="G57" s="131"/>
      <c r="I57" s="134"/>
      <c r="J57" s="135"/>
      <c r="K57" s="135"/>
      <c r="L57" s="135"/>
      <c r="M57" s="135"/>
      <c r="N57" s="135"/>
      <c r="O57" s="135"/>
    </row>
    <row r="58" spans="2:15" s="133" customFormat="1" ht="15.75">
      <c r="B58" s="161" t="s">
        <v>407</v>
      </c>
      <c r="C58" s="161"/>
      <c r="D58" s="161"/>
      <c r="E58" s="146" t="s">
        <v>444</v>
      </c>
      <c r="F58" s="147"/>
      <c r="G58" s="146" t="s">
        <v>406</v>
      </c>
      <c r="I58" s="134"/>
      <c r="J58" s="135"/>
      <c r="K58" s="135"/>
      <c r="L58" s="135"/>
      <c r="M58" s="135"/>
      <c r="N58" s="135"/>
      <c r="O58" s="135"/>
    </row>
    <row r="59" spans="1:15" s="133" customFormat="1" ht="15">
      <c r="A59" s="148" t="s">
        <v>391</v>
      </c>
      <c r="B59" s="148" t="s">
        <v>392</v>
      </c>
      <c r="C59" s="148"/>
      <c r="D59" s="149" t="s">
        <v>374</v>
      </c>
      <c r="E59" s="148" t="s">
        <v>375</v>
      </c>
      <c r="F59" s="148" t="s">
        <v>393</v>
      </c>
      <c r="G59" s="150" t="s">
        <v>394</v>
      </c>
      <c r="I59" s="134"/>
      <c r="J59" s="135"/>
      <c r="K59" s="135"/>
      <c r="L59" s="135"/>
      <c r="M59" s="135"/>
      <c r="N59" s="135"/>
      <c r="O59" s="135"/>
    </row>
    <row r="60" spans="1:15" s="133" customFormat="1" ht="15">
      <c r="A60" s="133" t="s">
        <v>433</v>
      </c>
      <c r="B60" s="132" t="s">
        <v>407</v>
      </c>
      <c r="C60" s="156">
        <v>0.005572569444444444</v>
      </c>
      <c r="D60" s="157">
        <v>515</v>
      </c>
      <c r="E60" s="158" t="s">
        <v>15</v>
      </c>
      <c r="F60" s="159">
        <v>1993</v>
      </c>
      <c r="G60" s="158" t="s">
        <v>12</v>
      </c>
      <c r="I60" s="134"/>
      <c r="J60" s="135"/>
      <c r="K60" s="135"/>
      <c r="L60" s="135"/>
      <c r="M60" s="135"/>
      <c r="N60" s="135"/>
      <c r="O60" s="135"/>
    </row>
    <row r="61" spans="1:15" s="133" customFormat="1" ht="15">
      <c r="A61" s="133" t="s">
        <v>434</v>
      </c>
      <c r="B61" s="132" t="s">
        <v>407</v>
      </c>
      <c r="C61" s="156">
        <v>0.005621643518518518</v>
      </c>
      <c r="D61" s="157">
        <v>239</v>
      </c>
      <c r="E61" s="158" t="s">
        <v>135</v>
      </c>
      <c r="F61" s="159">
        <v>1993</v>
      </c>
      <c r="G61" s="158" t="s">
        <v>136</v>
      </c>
      <c r="I61" s="134"/>
      <c r="J61" s="135"/>
      <c r="K61" s="135"/>
      <c r="L61" s="135"/>
      <c r="M61" s="135"/>
      <c r="N61" s="135"/>
      <c r="O61" s="135"/>
    </row>
    <row r="62" spans="1:15" s="133" customFormat="1" ht="15">
      <c r="A62" s="133" t="s">
        <v>435</v>
      </c>
      <c r="B62" s="132" t="s">
        <v>407</v>
      </c>
      <c r="C62" s="156">
        <v>0.005661226851851851</v>
      </c>
      <c r="D62" s="157">
        <v>601</v>
      </c>
      <c r="E62" s="158" t="s">
        <v>25</v>
      </c>
      <c r="F62" s="159">
        <v>1996</v>
      </c>
      <c r="G62" s="158" t="s">
        <v>22</v>
      </c>
      <c r="I62" s="134"/>
      <c r="J62" s="135"/>
      <c r="K62" s="135"/>
      <c r="L62" s="135"/>
      <c r="M62" s="135"/>
      <c r="N62" s="135"/>
      <c r="O62" s="135"/>
    </row>
    <row r="63" spans="1:15" s="133" customFormat="1" ht="15">
      <c r="A63" s="133" t="s">
        <v>436</v>
      </c>
      <c r="B63" s="132" t="s">
        <v>407</v>
      </c>
      <c r="C63" s="156">
        <v>0.006290046296296296</v>
      </c>
      <c r="D63" s="157">
        <v>575</v>
      </c>
      <c r="E63" s="158" t="s">
        <v>19</v>
      </c>
      <c r="F63" s="159">
        <v>1992</v>
      </c>
      <c r="G63" s="158" t="s">
        <v>17</v>
      </c>
      <c r="I63" s="134"/>
      <c r="J63" s="135"/>
      <c r="K63" s="135"/>
      <c r="L63" s="135"/>
      <c r="M63" s="135"/>
      <c r="N63" s="135"/>
      <c r="O63" s="135"/>
    </row>
    <row r="64" spans="1:15" s="133" customFormat="1" ht="15">
      <c r="A64" s="133" t="s">
        <v>437</v>
      </c>
      <c r="B64" s="132" t="s">
        <v>407</v>
      </c>
      <c r="C64" s="156">
        <v>0.0070194444444444445</v>
      </c>
      <c r="D64" s="157">
        <v>690</v>
      </c>
      <c r="E64" s="158" t="s">
        <v>421</v>
      </c>
      <c r="F64" s="159">
        <v>1992</v>
      </c>
      <c r="G64" s="158" t="s">
        <v>422</v>
      </c>
      <c r="I64" s="134"/>
      <c r="J64" s="135"/>
      <c r="K64" s="135"/>
      <c r="L64" s="135"/>
      <c r="M64" s="135"/>
      <c r="N64" s="135"/>
      <c r="O64" s="135"/>
    </row>
    <row r="65" spans="1:15" s="133" customFormat="1" ht="15">
      <c r="A65" s="133" t="s">
        <v>438</v>
      </c>
      <c r="B65" s="132" t="s">
        <v>407</v>
      </c>
      <c r="C65" s="156">
        <v>0.007136226851851852</v>
      </c>
      <c r="D65" s="157">
        <v>605</v>
      </c>
      <c r="E65" s="158" t="s">
        <v>425</v>
      </c>
      <c r="F65" s="159">
        <v>1992</v>
      </c>
      <c r="G65" s="158" t="s">
        <v>426</v>
      </c>
      <c r="I65" s="134"/>
      <c r="J65" s="135"/>
      <c r="K65" s="135"/>
      <c r="L65" s="135"/>
      <c r="M65" s="135"/>
      <c r="N65" s="135"/>
      <c r="O65" s="135"/>
    </row>
    <row r="67" spans="2:15" s="133" customFormat="1" ht="15.75">
      <c r="B67" s="161" t="s">
        <v>405</v>
      </c>
      <c r="C67" s="161"/>
      <c r="D67" s="161"/>
      <c r="E67" s="146" t="s">
        <v>445</v>
      </c>
      <c r="F67" s="147"/>
      <c r="G67" s="146" t="s">
        <v>406</v>
      </c>
      <c r="I67" s="134"/>
      <c r="J67" s="135"/>
      <c r="K67" s="135"/>
      <c r="L67" s="135"/>
      <c r="M67" s="135"/>
      <c r="N67" s="135"/>
      <c r="O67" s="135"/>
    </row>
    <row r="68" spans="1:15" s="133" customFormat="1" ht="15">
      <c r="A68" s="148" t="s">
        <v>391</v>
      </c>
      <c r="B68" s="148" t="s">
        <v>392</v>
      </c>
      <c r="C68" s="148"/>
      <c r="D68" s="149" t="s">
        <v>374</v>
      </c>
      <c r="E68" s="148" t="s">
        <v>375</v>
      </c>
      <c r="F68" s="148" t="s">
        <v>393</v>
      </c>
      <c r="G68" s="150" t="s">
        <v>394</v>
      </c>
      <c r="I68" s="134"/>
      <c r="J68" s="135"/>
      <c r="K68" s="135"/>
      <c r="L68" s="135"/>
      <c r="M68" s="135"/>
      <c r="N68" s="135"/>
      <c r="O68" s="135"/>
    </row>
    <row r="69" spans="1:15" s="133" customFormat="1" ht="15">
      <c r="A69" s="133">
        <v>1</v>
      </c>
      <c r="B69" s="132" t="s">
        <v>446</v>
      </c>
      <c r="C69" s="156">
        <v>0.007557523148148148</v>
      </c>
      <c r="D69" s="157">
        <v>238</v>
      </c>
      <c r="E69" s="158" t="s">
        <v>447</v>
      </c>
      <c r="F69" s="159">
        <v>1964</v>
      </c>
      <c r="G69" s="158" t="s">
        <v>147</v>
      </c>
      <c r="I69" s="134"/>
      <c r="J69" s="135"/>
      <c r="K69" s="135"/>
      <c r="L69" s="135"/>
      <c r="M69" s="135"/>
      <c r="N69" s="135"/>
      <c r="O69" s="135"/>
    </row>
    <row r="70" spans="1:15" s="133" customFormat="1" ht="15">
      <c r="A70" s="133">
        <v>2</v>
      </c>
      <c r="B70" s="132" t="s">
        <v>446</v>
      </c>
      <c r="C70" s="156">
        <v>0.008718055555555555</v>
      </c>
      <c r="D70" s="157">
        <v>663</v>
      </c>
      <c r="E70" s="158" t="s">
        <v>448</v>
      </c>
      <c r="F70" s="159">
        <v>2001</v>
      </c>
      <c r="G70" s="158" t="s">
        <v>138</v>
      </c>
      <c r="I70" s="134"/>
      <c r="J70" s="135"/>
      <c r="K70" s="135"/>
      <c r="L70" s="135"/>
      <c r="M70" s="135"/>
      <c r="N70" s="135"/>
      <c r="O70" s="135"/>
    </row>
    <row r="71" spans="1:15" s="133" customFormat="1" ht="15">
      <c r="A71" s="133">
        <v>3</v>
      </c>
      <c r="B71" s="132" t="s">
        <v>446</v>
      </c>
      <c r="C71" s="156">
        <v>0.008725</v>
      </c>
      <c r="D71" s="157">
        <v>8</v>
      </c>
      <c r="E71" s="158" t="s">
        <v>137</v>
      </c>
      <c r="F71" s="159">
        <v>1960</v>
      </c>
      <c r="G71" s="158" t="s">
        <v>138</v>
      </c>
      <c r="I71" s="134"/>
      <c r="J71" s="135"/>
      <c r="K71" s="135"/>
      <c r="L71" s="135"/>
      <c r="M71" s="135"/>
      <c r="N71" s="135"/>
      <c r="O71" s="135"/>
    </row>
    <row r="72" spans="1:15" s="133" customFormat="1" ht="15">
      <c r="A72" s="133">
        <v>4</v>
      </c>
      <c r="B72" s="132" t="s">
        <v>446</v>
      </c>
      <c r="C72" s="156">
        <v>0.00897824074074074</v>
      </c>
      <c r="D72" s="157">
        <v>146</v>
      </c>
      <c r="E72" s="158" t="s">
        <v>449</v>
      </c>
      <c r="F72" s="159">
        <v>1967</v>
      </c>
      <c r="G72" s="158" t="s">
        <v>450</v>
      </c>
      <c r="I72" s="134"/>
      <c r="J72" s="135"/>
      <c r="K72" s="135"/>
      <c r="L72" s="135"/>
      <c r="M72" s="135"/>
      <c r="N72" s="135"/>
      <c r="O72" s="135"/>
    </row>
    <row r="73" spans="1:15" s="133" customFormat="1" ht="15">
      <c r="A73" s="133">
        <v>5</v>
      </c>
      <c r="B73" s="132" t="s">
        <v>446</v>
      </c>
      <c r="C73" s="156">
        <v>0.009122685185185185</v>
      </c>
      <c r="D73" s="157">
        <v>665</v>
      </c>
      <c r="E73" s="158" t="s">
        <v>451</v>
      </c>
      <c r="F73" s="159">
        <v>1998</v>
      </c>
      <c r="G73" s="158" t="s">
        <v>450</v>
      </c>
      <c r="I73" s="134"/>
      <c r="J73" s="135"/>
      <c r="K73" s="135"/>
      <c r="L73" s="135"/>
      <c r="M73" s="135"/>
      <c r="N73" s="135"/>
      <c r="O73" s="135"/>
    </row>
    <row r="74" spans="1:15" s="133" customFormat="1" ht="15">
      <c r="A74" s="133">
        <v>6</v>
      </c>
      <c r="B74" s="132" t="s">
        <v>446</v>
      </c>
      <c r="C74" s="156">
        <v>0.009144560185185184</v>
      </c>
      <c r="D74" s="157">
        <v>679</v>
      </c>
      <c r="E74" s="158" t="s">
        <v>452</v>
      </c>
      <c r="F74" s="159">
        <v>1960</v>
      </c>
      <c r="G74" s="158" t="s">
        <v>22</v>
      </c>
      <c r="I74" s="134"/>
      <c r="J74" s="135"/>
      <c r="K74" s="135"/>
      <c r="L74" s="135"/>
      <c r="M74" s="135"/>
      <c r="N74" s="135"/>
      <c r="O74" s="135"/>
    </row>
    <row r="75" spans="1:15" s="133" customFormat="1" ht="15">
      <c r="A75" s="133">
        <v>7</v>
      </c>
      <c r="B75" s="132" t="s">
        <v>446</v>
      </c>
      <c r="C75" s="156">
        <v>0.009242013888888888</v>
      </c>
      <c r="D75" s="157">
        <v>147</v>
      </c>
      <c r="E75" s="131" t="s">
        <v>453</v>
      </c>
      <c r="F75" s="132">
        <v>1953</v>
      </c>
      <c r="G75" s="131" t="s">
        <v>138</v>
      </c>
      <c r="I75" s="134"/>
      <c r="J75" s="135"/>
      <c r="K75" s="135"/>
      <c r="L75" s="135"/>
      <c r="M75" s="135"/>
      <c r="N75" s="135"/>
      <c r="O75" s="135"/>
    </row>
    <row r="76" spans="1:15" s="133" customFormat="1" ht="15">
      <c r="A76" s="133">
        <v>8</v>
      </c>
      <c r="B76" s="132" t="s">
        <v>446</v>
      </c>
      <c r="C76" s="156">
        <v>0.01048425925925926</v>
      </c>
      <c r="D76" s="157">
        <v>609</v>
      </c>
      <c r="E76" s="131" t="s">
        <v>454</v>
      </c>
      <c r="F76" s="132">
        <v>1968</v>
      </c>
      <c r="G76" s="131" t="s">
        <v>176</v>
      </c>
      <c r="I76" s="134"/>
      <c r="J76" s="135"/>
      <c r="K76" s="135"/>
      <c r="L76" s="135"/>
      <c r="M76" s="135"/>
      <c r="N76" s="135"/>
      <c r="O76" s="135"/>
    </row>
    <row r="77" spans="1:15" s="133" customFormat="1" ht="15">
      <c r="A77" s="133">
        <v>9</v>
      </c>
      <c r="B77" s="132" t="s">
        <v>446</v>
      </c>
      <c r="C77" s="156">
        <v>0.011048726851851851</v>
      </c>
      <c r="D77" s="157">
        <v>545</v>
      </c>
      <c r="E77" s="131" t="s">
        <v>455</v>
      </c>
      <c r="F77" s="132">
        <v>1987</v>
      </c>
      <c r="G77" s="131" t="s">
        <v>456</v>
      </c>
      <c r="I77" s="134"/>
      <c r="J77" s="135"/>
      <c r="K77" s="135"/>
      <c r="L77" s="135"/>
      <c r="M77" s="135"/>
      <c r="N77" s="135"/>
      <c r="O77" s="135"/>
    </row>
  </sheetData>
  <sheetProtection/>
  <mergeCells count="9">
    <mergeCell ref="B52:D52"/>
    <mergeCell ref="B58:D58"/>
    <mergeCell ref="B67:D67"/>
    <mergeCell ref="B6:E6"/>
    <mergeCell ref="A2:G2"/>
    <mergeCell ref="A3:C3"/>
    <mergeCell ref="F3:G3"/>
    <mergeCell ref="B32:D32"/>
    <mergeCell ref="B38:D38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"/>
  <sheetViews>
    <sheetView workbookViewId="0" topLeftCell="A1">
      <selection activeCell="E23" sqref="E23"/>
    </sheetView>
  </sheetViews>
  <sheetFormatPr defaultColWidth="9.140625" defaultRowHeight="12.75"/>
  <cols>
    <col min="1" max="1" width="5.7109375" style="129" customWidth="1"/>
    <col min="2" max="2" width="10.421875" style="129" customWidth="1"/>
    <col min="3" max="3" width="11.00390625" style="129" customWidth="1"/>
    <col min="4" max="4" width="8.57421875" style="140" customWidth="1"/>
    <col min="5" max="5" width="26.57421875" style="131" customWidth="1"/>
    <col min="6" max="6" width="5.57421875" style="132" customWidth="1"/>
    <col min="7" max="7" width="23.8515625" style="131" customWidth="1"/>
    <col min="8" max="8" width="8.28125" style="133" customWidth="1"/>
    <col min="9" max="9" width="1.7109375" style="134" customWidth="1"/>
    <col min="10" max="16384" width="9.140625" style="135" customWidth="1"/>
  </cols>
  <sheetData>
    <row r="1" spans="4:15" ht="6.75" customHeight="1">
      <c r="D1" s="130"/>
      <c r="J1" s="134"/>
      <c r="K1" s="134"/>
      <c r="L1" s="134"/>
      <c r="M1" s="134"/>
      <c r="N1" s="134"/>
      <c r="O1" s="134"/>
    </row>
    <row r="2" spans="1:15" ht="38.25" customHeight="1">
      <c r="A2" s="162" t="s">
        <v>388</v>
      </c>
      <c r="B2" s="162"/>
      <c r="C2" s="162"/>
      <c r="D2" s="162"/>
      <c r="E2" s="162"/>
      <c r="F2" s="162"/>
      <c r="G2" s="162"/>
      <c r="J2" s="134"/>
      <c r="K2" s="134"/>
      <c r="L2" s="134"/>
      <c r="M2" s="134"/>
      <c r="N2" s="134"/>
      <c r="O2" s="134"/>
    </row>
    <row r="3" spans="1:8" s="139" customFormat="1" ht="27" thickBot="1">
      <c r="A3" s="163" t="s">
        <v>384</v>
      </c>
      <c r="B3" s="163"/>
      <c r="C3" s="163"/>
      <c r="D3" s="136"/>
      <c r="E3" s="137">
        <v>40768</v>
      </c>
      <c r="F3" s="163" t="s">
        <v>385</v>
      </c>
      <c r="G3" s="163"/>
      <c r="H3" s="138"/>
    </row>
    <row r="4" ht="15.75" thickTop="1"/>
    <row r="5" spans="2:15" s="133" customFormat="1" ht="15">
      <c r="B5" s="141"/>
      <c r="C5" s="142"/>
      <c r="D5" s="140"/>
      <c r="E5" s="131"/>
      <c r="F5" s="132"/>
      <c r="G5" s="131"/>
      <c r="I5" s="134"/>
      <c r="J5" s="135"/>
      <c r="K5" s="135"/>
      <c r="L5" s="135"/>
      <c r="M5" s="135"/>
      <c r="N5" s="135"/>
      <c r="O5" s="135"/>
    </row>
    <row r="7" spans="2:15" s="133" customFormat="1" ht="20.25">
      <c r="B7" s="143" t="s">
        <v>389</v>
      </c>
      <c r="C7" s="144"/>
      <c r="D7" s="145"/>
      <c r="E7" s="146"/>
      <c r="F7" s="147"/>
      <c r="G7" s="146" t="s">
        <v>390</v>
      </c>
      <c r="I7" s="134"/>
      <c r="J7" s="135"/>
      <c r="K7" s="135"/>
      <c r="L7" s="135"/>
      <c r="M7" s="135"/>
      <c r="N7" s="135"/>
      <c r="O7" s="135"/>
    </row>
    <row r="8" spans="1:15" s="133" customFormat="1" ht="15">
      <c r="A8" s="148" t="s">
        <v>391</v>
      </c>
      <c r="B8" s="148" t="s">
        <v>392</v>
      </c>
      <c r="C8" s="148"/>
      <c r="D8" s="149" t="s">
        <v>374</v>
      </c>
      <c r="E8" s="148" t="s">
        <v>375</v>
      </c>
      <c r="F8" s="148" t="s">
        <v>393</v>
      </c>
      <c r="G8" s="150" t="s">
        <v>394</v>
      </c>
      <c r="I8" s="134"/>
      <c r="J8" s="135"/>
      <c r="K8" s="135"/>
      <c r="L8" s="135"/>
      <c r="M8" s="135"/>
      <c r="N8" s="135"/>
      <c r="O8" s="135"/>
    </row>
    <row r="9" spans="1:15" s="133" customFormat="1" ht="15">
      <c r="A9" s="133">
        <v>1</v>
      </c>
      <c r="B9" s="129"/>
      <c r="C9" s="151">
        <v>8.69</v>
      </c>
      <c r="D9" s="140">
        <v>595</v>
      </c>
      <c r="E9" s="131" t="s">
        <v>39</v>
      </c>
      <c r="F9" s="132">
        <v>1996</v>
      </c>
      <c r="G9" s="131" t="s">
        <v>1</v>
      </c>
      <c r="I9" s="134"/>
      <c r="J9" s="135"/>
      <c r="K9" s="135"/>
      <c r="L9" s="135"/>
      <c r="M9" s="135"/>
      <c r="N9" s="135"/>
      <c r="O9" s="135"/>
    </row>
    <row r="10" spans="1:15" s="133" customFormat="1" ht="15">
      <c r="A10" s="133">
        <v>2</v>
      </c>
      <c r="B10" s="129"/>
      <c r="C10" s="151">
        <v>8.75</v>
      </c>
      <c r="D10" s="140">
        <v>234</v>
      </c>
      <c r="E10" s="131" t="s">
        <v>33</v>
      </c>
      <c r="F10" s="132">
        <v>1989</v>
      </c>
      <c r="G10" s="131" t="s">
        <v>1</v>
      </c>
      <c r="I10" s="134"/>
      <c r="J10" s="135"/>
      <c r="K10" s="135"/>
      <c r="L10" s="135"/>
      <c r="M10" s="135"/>
      <c r="N10" s="135"/>
      <c r="O10" s="135"/>
    </row>
    <row r="11" spans="1:15" s="133" customFormat="1" ht="15">
      <c r="A11" s="133">
        <v>3</v>
      </c>
      <c r="B11" s="129"/>
      <c r="C11" s="151">
        <v>8.94</v>
      </c>
      <c r="D11" s="140">
        <v>621</v>
      </c>
      <c r="E11" s="131" t="s">
        <v>125</v>
      </c>
      <c r="F11" s="132">
        <v>1992</v>
      </c>
      <c r="G11" s="131" t="s">
        <v>98</v>
      </c>
      <c r="I11" s="134"/>
      <c r="J11" s="135"/>
      <c r="K11" s="135"/>
      <c r="L11" s="135"/>
      <c r="M11" s="135"/>
      <c r="N11" s="135"/>
      <c r="O11" s="135"/>
    </row>
    <row r="12" spans="1:15" s="133" customFormat="1" ht="15">
      <c r="A12" s="133">
        <v>4</v>
      </c>
      <c r="B12" s="129"/>
      <c r="C12" s="151">
        <v>9.29</v>
      </c>
      <c r="D12" s="140">
        <v>699</v>
      </c>
      <c r="E12" s="131" t="s">
        <v>395</v>
      </c>
      <c r="F12" s="132">
        <v>1982</v>
      </c>
      <c r="G12" s="131" t="s">
        <v>1</v>
      </c>
      <c r="I12" s="134"/>
      <c r="J12" s="135"/>
      <c r="K12" s="135"/>
      <c r="L12" s="135"/>
      <c r="M12" s="135"/>
      <c r="N12" s="135"/>
      <c r="O12" s="135"/>
    </row>
    <row r="13" spans="1:15" s="133" customFormat="1" ht="15">
      <c r="A13" s="133">
        <v>5</v>
      </c>
      <c r="B13" s="129"/>
      <c r="C13" s="151">
        <v>9.67</v>
      </c>
      <c r="D13" s="140">
        <v>599</v>
      </c>
      <c r="E13" s="131" t="s">
        <v>37</v>
      </c>
      <c r="F13" s="132">
        <v>1996</v>
      </c>
      <c r="G13" s="131" t="s">
        <v>98</v>
      </c>
      <c r="I13" s="134"/>
      <c r="J13" s="135"/>
      <c r="K13" s="135"/>
      <c r="L13" s="135"/>
      <c r="M13" s="135"/>
      <c r="N13" s="135"/>
      <c r="O13" s="135"/>
    </row>
    <row r="14" spans="1:15" s="133" customFormat="1" ht="15">
      <c r="A14" s="133">
        <v>6</v>
      </c>
      <c r="B14" s="129"/>
      <c r="C14" s="151">
        <v>9.88</v>
      </c>
      <c r="D14" s="140">
        <v>606</v>
      </c>
      <c r="E14" s="131" t="s">
        <v>396</v>
      </c>
      <c r="F14" s="132">
        <v>1976</v>
      </c>
      <c r="G14" s="131" t="s">
        <v>118</v>
      </c>
      <c r="I14" s="134"/>
      <c r="J14" s="135"/>
      <c r="K14" s="135"/>
      <c r="L14" s="135"/>
      <c r="M14" s="135"/>
      <c r="N14" s="135"/>
      <c r="O14" s="135"/>
    </row>
    <row r="15" spans="1:15" s="133" customFormat="1" ht="15">
      <c r="A15" s="133">
        <v>7</v>
      </c>
      <c r="B15" s="129"/>
      <c r="C15" s="151">
        <v>10.14</v>
      </c>
      <c r="D15" s="140">
        <v>658</v>
      </c>
      <c r="E15" s="131" t="s">
        <v>397</v>
      </c>
      <c r="F15" s="132">
        <v>1973</v>
      </c>
      <c r="G15" s="131" t="s">
        <v>398</v>
      </c>
      <c r="I15" s="134"/>
      <c r="J15" s="135"/>
      <c r="K15" s="135"/>
      <c r="L15" s="135"/>
      <c r="M15" s="135"/>
      <c r="N15" s="135"/>
      <c r="O15" s="135"/>
    </row>
    <row r="16" spans="1:15" s="133" customFormat="1" ht="15">
      <c r="A16" s="133">
        <v>8</v>
      </c>
      <c r="B16" s="129"/>
      <c r="C16" s="151">
        <v>10.69</v>
      </c>
      <c r="D16" s="140">
        <v>657</v>
      </c>
      <c r="E16" s="131" t="s">
        <v>399</v>
      </c>
      <c r="F16" s="132">
        <v>1975</v>
      </c>
      <c r="G16" s="131" t="s">
        <v>400</v>
      </c>
      <c r="I16" s="134"/>
      <c r="J16" s="135"/>
      <c r="K16" s="135"/>
      <c r="L16" s="135"/>
      <c r="M16" s="135"/>
      <c r="N16" s="135"/>
      <c r="O16" s="135"/>
    </row>
    <row r="17" spans="1:15" s="133" customFormat="1" ht="15">
      <c r="A17" s="133">
        <v>9</v>
      </c>
      <c r="B17" s="129"/>
      <c r="C17" s="151">
        <v>10.77</v>
      </c>
      <c r="D17" s="140">
        <v>270</v>
      </c>
      <c r="E17" s="131" t="s">
        <v>35</v>
      </c>
      <c r="F17" s="132">
        <v>1996</v>
      </c>
      <c r="G17" s="131" t="s">
        <v>401</v>
      </c>
      <c r="I17" s="134"/>
      <c r="J17" s="135"/>
      <c r="K17" s="135"/>
      <c r="L17" s="135"/>
      <c r="M17" s="135"/>
      <c r="N17" s="135"/>
      <c r="O17" s="135"/>
    </row>
    <row r="18" spans="1:15" s="133" customFormat="1" ht="15">
      <c r="A18" s="133">
        <v>10</v>
      </c>
      <c r="B18" s="129"/>
      <c r="C18" s="151">
        <v>11.38</v>
      </c>
      <c r="D18" s="140">
        <v>644</v>
      </c>
      <c r="E18" s="131" t="s">
        <v>402</v>
      </c>
      <c r="F18" s="132">
        <v>1969</v>
      </c>
      <c r="G18" s="131" t="s">
        <v>147</v>
      </c>
      <c r="I18" s="134"/>
      <c r="J18" s="135"/>
      <c r="K18" s="135"/>
      <c r="L18" s="135"/>
      <c r="M18" s="135"/>
      <c r="N18" s="135"/>
      <c r="O18" s="135"/>
    </row>
    <row r="19" spans="1:15" s="133" customFormat="1" ht="15">
      <c r="A19" s="133">
        <v>11</v>
      </c>
      <c r="B19" s="129"/>
      <c r="C19" s="151">
        <v>17.55</v>
      </c>
      <c r="D19" s="140">
        <v>265</v>
      </c>
      <c r="E19" s="131" t="s">
        <v>403</v>
      </c>
      <c r="F19" s="132">
        <v>1974</v>
      </c>
      <c r="G19" s="131" t="s">
        <v>404</v>
      </c>
      <c r="I19" s="134"/>
      <c r="J19" s="135"/>
      <c r="K19" s="135"/>
      <c r="L19" s="135"/>
      <c r="M19" s="135"/>
      <c r="N19" s="135"/>
      <c r="O19" s="135"/>
    </row>
  </sheetData>
  <sheetProtection/>
  <mergeCells count="3">
    <mergeCell ref="A2:G2"/>
    <mergeCell ref="A3:C3"/>
    <mergeCell ref="F3:G3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J246"/>
  <sheetViews>
    <sheetView tabSelected="1" zoomScalePageLayoutView="0" workbookViewId="0" topLeftCell="A1">
      <selection activeCell="E28" sqref="E28"/>
    </sheetView>
  </sheetViews>
  <sheetFormatPr defaultColWidth="9.140625" defaultRowHeight="12.75"/>
  <cols>
    <col min="1" max="1" width="5.7109375" style="1" customWidth="1"/>
    <col min="2" max="2" width="9.57421875" style="1" customWidth="1"/>
    <col min="3" max="3" width="4.57421875" style="1" bestFit="1" customWidth="1"/>
    <col min="4" max="4" width="5.00390625" style="1" customWidth="1"/>
    <col min="5" max="5" width="25.140625" style="71" customWidth="1"/>
    <col min="6" max="6" width="7.7109375" style="73" bestFit="1" customWidth="1"/>
    <col min="7" max="7" width="25.28125" style="1" customWidth="1"/>
    <col min="8" max="8" width="8.00390625" style="1" customWidth="1"/>
    <col min="9" max="9" width="6.140625" style="75" customWidth="1"/>
    <col min="10" max="10" width="7.7109375" style="0" customWidth="1"/>
    <col min="11" max="11" width="2.7109375" style="0" customWidth="1"/>
  </cols>
  <sheetData>
    <row r="1" ht="9" customHeight="1"/>
    <row r="2" spans="2:8" ht="26.25">
      <c r="B2" s="166" t="s">
        <v>0</v>
      </c>
      <c r="C2" s="167"/>
      <c r="D2" s="167"/>
      <c r="E2" s="167"/>
      <c r="F2" s="167"/>
      <c r="G2" s="167"/>
      <c r="H2" s="168"/>
    </row>
    <row r="3" spans="2:7" ht="15">
      <c r="B3" s="164">
        <v>40768</v>
      </c>
      <c r="C3" s="165"/>
      <c r="D3" s="165"/>
      <c r="E3" s="165"/>
      <c r="F3" s="124"/>
      <c r="G3" s="125" t="s">
        <v>385</v>
      </c>
    </row>
    <row r="4" spans="1:8" ht="19.5" customHeight="1">
      <c r="A4" s="56"/>
      <c r="B4" s="169" t="s">
        <v>384</v>
      </c>
      <c r="C4" s="169"/>
      <c r="D4" s="169"/>
      <c r="E4" s="169"/>
      <c r="F4" s="169"/>
      <c r="G4" s="169"/>
      <c r="H4" s="169"/>
    </row>
    <row r="5" spans="2:10" ht="18.75">
      <c r="B5" s="128" t="s">
        <v>386</v>
      </c>
      <c r="C5" s="57"/>
      <c r="D5" s="58"/>
      <c r="E5" s="59"/>
      <c r="F5" s="74"/>
      <c r="G5" s="60"/>
      <c r="H5" s="60" t="s">
        <v>380</v>
      </c>
      <c r="I5" s="83" t="s">
        <v>378</v>
      </c>
      <c r="J5" s="37" t="s">
        <v>368</v>
      </c>
    </row>
    <row r="6" spans="1:10" ht="18">
      <c r="A6" s="78" t="s">
        <v>371</v>
      </c>
      <c r="B6" s="79" t="s">
        <v>372</v>
      </c>
      <c r="C6" s="79"/>
      <c r="D6" s="78" t="s">
        <v>374</v>
      </c>
      <c r="E6" s="80" t="s">
        <v>375</v>
      </c>
      <c r="F6" s="81" t="s">
        <v>377</v>
      </c>
      <c r="G6" s="37" t="s">
        <v>376</v>
      </c>
      <c r="H6" s="82" t="s">
        <v>373</v>
      </c>
      <c r="I6" s="91"/>
      <c r="J6" s="92">
        <v>600</v>
      </c>
    </row>
    <row r="7" spans="1:10" ht="18.75">
      <c r="A7" s="84">
        <v>1</v>
      </c>
      <c r="B7" s="85" t="s">
        <v>48</v>
      </c>
      <c r="C7" s="85">
        <v>1</v>
      </c>
      <c r="D7" s="86">
        <v>4</v>
      </c>
      <c r="E7" s="87" t="s">
        <v>47</v>
      </c>
      <c r="F7" s="88">
        <v>1982</v>
      </c>
      <c r="G7" s="89" t="s">
        <v>49</v>
      </c>
      <c r="H7" s="90">
        <v>0.020402696759259258</v>
      </c>
      <c r="I7" s="91">
        <v>0.0008265393518518509</v>
      </c>
      <c r="J7" s="100">
        <v>597</v>
      </c>
    </row>
    <row r="8" spans="1:10" ht="18.75">
      <c r="A8" s="93">
        <v>2</v>
      </c>
      <c r="B8" s="94" t="s">
        <v>48</v>
      </c>
      <c r="C8" s="94">
        <v>2</v>
      </c>
      <c r="D8" s="95">
        <v>1</v>
      </c>
      <c r="E8" s="96" t="s">
        <v>50</v>
      </c>
      <c r="F8" s="97">
        <v>1987</v>
      </c>
      <c r="G8" s="98" t="s">
        <v>51</v>
      </c>
      <c r="H8" s="99">
        <v>0.02122923611111111</v>
      </c>
      <c r="I8" s="91">
        <v>0.0008640740740740761</v>
      </c>
      <c r="J8" s="100">
        <v>594</v>
      </c>
    </row>
    <row r="9" spans="1:10" ht="18.75">
      <c r="A9" s="93">
        <v>3</v>
      </c>
      <c r="B9" s="94" t="s">
        <v>48</v>
      </c>
      <c r="C9" s="94">
        <v>3</v>
      </c>
      <c r="D9" s="95">
        <v>5</v>
      </c>
      <c r="E9" s="96" t="s">
        <v>52</v>
      </c>
      <c r="F9" s="97">
        <v>1985</v>
      </c>
      <c r="G9" s="98" t="s">
        <v>49</v>
      </c>
      <c r="H9" s="99">
        <v>0.021266770833333334</v>
      </c>
      <c r="I9" s="91">
        <v>0.001707638888888887</v>
      </c>
      <c r="J9" s="100">
        <v>591</v>
      </c>
    </row>
    <row r="10" spans="1:10" ht="18.75">
      <c r="A10" s="93">
        <v>4</v>
      </c>
      <c r="B10" s="94" t="s">
        <v>48</v>
      </c>
      <c r="C10" s="94">
        <v>4</v>
      </c>
      <c r="D10" s="95">
        <v>6</v>
      </c>
      <c r="E10" s="96" t="s">
        <v>53</v>
      </c>
      <c r="F10" s="97">
        <v>1985</v>
      </c>
      <c r="G10" s="98" t="s">
        <v>54</v>
      </c>
      <c r="H10" s="99">
        <v>0.022110335648148145</v>
      </c>
      <c r="I10" s="91">
        <v>0.002188854166666667</v>
      </c>
      <c r="J10" s="92">
        <v>588</v>
      </c>
    </row>
    <row r="11" spans="1:10" ht="18.75">
      <c r="A11" s="84">
        <v>5</v>
      </c>
      <c r="B11" s="85" t="s">
        <v>56</v>
      </c>
      <c r="C11" s="85">
        <v>1</v>
      </c>
      <c r="D11" s="86">
        <v>134</v>
      </c>
      <c r="E11" s="87" t="s">
        <v>55</v>
      </c>
      <c r="F11" s="88">
        <v>1970</v>
      </c>
      <c r="G11" s="89" t="s">
        <v>57</v>
      </c>
      <c r="H11" s="90">
        <v>0.022591550925925925</v>
      </c>
      <c r="I11" s="91">
        <v>0.0025212847222222216</v>
      </c>
      <c r="J11" s="100">
        <v>585</v>
      </c>
    </row>
    <row r="12" spans="1:10" ht="18.75">
      <c r="A12" s="93">
        <v>6</v>
      </c>
      <c r="B12" s="94" t="s">
        <v>48</v>
      </c>
      <c r="C12" s="94">
        <v>5</v>
      </c>
      <c r="D12" s="95">
        <v>121</v>
      </c>
      <c r="E12" s="96" t="s">
        <v>58</v>
      </c>
      <c r="F12" s="97">
        <v>1985</v>
      </c>
      <c r="G12" s="98" t="s">
        <v>59</v>
      </c>
      <c r="H12" s="99">
        <v>0.02292398148148148</v>
      </c>
      <c r="I12" s="91">
        <v>0.0032259606481481497</v>
      </c>
      <c r="J12" s="100">
        <v>582</v>
      </c>
    </row>
    <row r="13" spans="1:10" ht="18.75">
      <c r="A13" s="93">
        <v>7</v>
      </c>
      <c r="B13" s="94" t="s">
        <v>48</v>
      </c>
      <c r="C13" s="94">
        <v>6</v>
      </c>
      <c r="D13" s="95">
        <v>132</v>
      </c>
      <c r="E13" s="96" t="s">
        <v>60</v>
      </c>
      <c r="F13" s="97">
        <v>1977</v>
      </c>
      <c r="G13" s="98" t="s">
        <v>61</v>
      </c>
      <c r="H13" s="99">
        <v>0.023628657407407407</v>
      </c>
      <c r="I13" s="91">
        <v>0.0036674305555555557</v>
      </c>
      <c r="J13" s="100">
        <v>579</v>
      </c>
    </row>
    <row r="14" spans="1:10" ht="18.75">
      <c r="A14" s="93">
        <v>8</v>
      </c>
      <c r="B14" s="94" t="s">
        <v>48</v>
      </c>
      <c r="C14" s="94">
        <v>7</v>
      </c>
      <c r="D14" s="95">
        <v>50</v>
      </c>
      <c r="E14" s="96" t="s">
        <v>62</v>
      </c>
      <c r="F14" s="97">
        <v>1987</v>
      </c>
      <c r="G14" s="98" t="s">
        <v>63</v>
      </c>
      <c r="H14" s="99">
        <v>0.024070127314814813</v>
      </c>
      <c r="I14" s="91">
        <v>0.0038095486111111125</v>
      </c>
      <c r="J14" s="100">
        <v>576</v>
      </c>
    </row>
    <row r="15" spans="1:10" ht="18.75">
      <c r="A15" s="93">
        <v>9</v>
      </c>
      <c r="B15" s="94" t="s">
        <v>48</v>
      </c>
      <c r="C15" s="94">
        <v>8</v>
      </c>
      <c r="D15" s="95">
        <v>69</v>
      </c>
      <c r="E15" s="96" t="s">
        <v>64</v>
      </c>
      <c r="F15" s="97">
        <v>1977</v>
      </c>
      <c r="G15" s="98" t="s">
        <v>65</v>
      </c>
      <c r="H15" s="99">
        <v>0.02421224537037037</v>
      </c>
      <c r="I15" s="91">
        <v>0.004013645833333336</v>
      </c>
      <c r="J15" s="100">
        <v>573</v>
      </c>
    </row>
    <row r="16" spans="1:10" ht="18.75">
      <c r="A16" s="93">
        <v>10</v>
      </c>
      <c r="B16" s="94" t="s">
        <v>48</v>
      </c>
      <c r="C16" s="94">
        <v>9</v>
      </c>
      <c r="D16" s="95">
        <v>139</v>
      </c>
      <c r="E16" s="96" t="s">
        <v>66</v>
      </c>
      <c r="F16" s="97">
        <v>1978</v>
      </c>
      <c r="G16" s="98" t="s">
        <v>67</v>
      </c>
      <c r="H16" s="99">
        <v>0.024416342592592594</v>
      </c>
      <c r="I16" s="91">
        <v>0.0042356018518518515</v>
      </c>
      <c r="J16" s="92">
        <v>570</v>
      </c>
    </row>
    <row r="17" spans="1:10" ht="18.75">
      <c r="A17" s="84">
        <v>11</v>
      </c>
      <c r="B17" s="85" t="s">
        <v>69</v>
      </c>
      <c r="C17" s="85">
        <v>1</v>
      </c>
      <c r="D17" s="86">
        <v>73</v>
      </c>
      <c r="E17" s="87" t="s">
        <v>68</v>
      </c>
      <c r="F17" s="88">
        <v>1961</v>
      </c>
      <c r="G17" s="89" t="s">
        <v>70</v>
      </c>
      <c r="H17" s="90">
        <v>0.02463829861111111</v>
      </c>
      <c r="I17" s="91">
        <v>0.004453449074074075</v>
      </c>
      <c r="J17" s="100">
        <v>567</v>
      </c>
    </row>
    <row r="18" spans="1:10" ht="18.75">
      <c r="A18" s="93">
        <v>12</v>
      </c>
      <c r="B18" s="94" t="s">
        <v>48</v>
      </c>
      <c r="C18" s="94">
        <v>10</v>
      </c>
      <c r="D18" s="95">
        <v>44</v>
      </c>
      <c r="E18" s="96" t="s">
        <v>71</v>
      </c>
      <c r="F18" s="97">
        <v>1975</v>
      </c>
      <c r="G18" s="98" t="s">
        <v>72</v>
      </c>
      <c r="H18" s="99">
        <v>0.024856145833333333</v>
      </c>
      <c r="I18" s="91">
        <v>0.004756562500000002</v>
      </c>
      <c r="J18" s="100">
        <v>564</v>
      </c>
    </row>
    <row r="19" spans="1:10" ht="18.75">
      <c r="A19" s="93">
        <v>13</v>
      </c>
      <c r="B19" s="94" t="s">
        <v>48</v>
      </c>
      <c r="C19" s="94">
        <v>11</v>
      </c>
      <c r="D19" s="95">
        <v>117</v>
      </c>
      <c r="E19" s="96" t="s">
        <v>73</v>
      </c>
      <c r="F19" s="97">
        <v>1973</v>
      </c>
      <c r="G19" s="98" t="s">
        <v>74</v>
      </c>
      <c r="H19" s="99">
        <v>0.02515925925925926</v>
      </c>
      <c r="I19" s="91">
        <v>0.0047802314814814825</v>
      </c>
      <c r="J19" s="100">
        <v>561</v>
      </c>
    </row>
    <row r="20" spans="1:10" ht="18.75">
      <c r="A20" s="93">
        <v>14</v>
      </c>
      <c r="B20" s="94" t="s">
        <v>69</v>
      </c>
      <c r="C20" s="94">
        <v>2</v>
      </c>
      <c r="D20" s="95">
        <v>95</v>
      </c>
      <c r="E20" s="96" t="s">
        <v>75</v>
      </c>
      <c r="F20" s="97">
        <v>1958</v>
      </c>
      <c r="G20" s="98" t="s">
        <v>76</v>
      </c>
      <c r="H20" s="99">
        <v>0.02518292824074074</v>
      </c>
      <c r="I20" s="91">
        <v>0.004875451388888893</v>
      </c>
      <c r="J20" s="100">
        <v>558</v>
      </c>
    </row>
    <row r="21" spans="1:10" ht="18.75">
      <c r="A21" s="93">
        <v>15</v>
      </c>
      <c r="B21" s="94" t="s">
        <v>48</v>
      </c>
      <c r="C21" s="94">
        <v>12</v>
      </c>
      <c r="D21" s="95">
        <v>103</v>
      </c>
      <c r="E21" s="96" t="s">
        <v>77</v>
      </c>
      <c r="F21" s="97">
        <v>1973</v>
      </c>
      <c r="G21" s="98" t="s">
        <v>78</v>
      </c>
      <c r="H21" s="99">
        <v>0.02527814814814815</v>
      </c>
      <c r="I21" s="91">
        <v>0.00496670138888889</v>
      </c>
      <c r="J21" s="100">
        <v>555</v>
      </c>
    </row>
    <row r="22" spans="1:10" ht="18.75">
      <c r="A22" s="93">
        <v>16</v>
      </c>
      <c r="B22" s="94" t="s">
        <v>56</v>
      </c>
      <c r="C22" s="94">
        <v>2</v>
      </c>
      <c r="D22" s="95">
        <v>68</v>
      </c>
      <c r="E22" s="96" t="s">
        <v>79</v>
      </c>
      <c r="F22" s="97">
        <v>1971</v>
      </c>
      <c r="G22" s="98" t="s">
        <v>80</v>
      </c>
      <c r="H22" s="99">
        <v>0.025369398148148148</v>
      </c>
      <c r="I22" s="91">
        <v>0.004996851851851853</v>
      </c>
      <c r="J22" s="100">
        <v>552</v>
      </c>
    </row>
    <row r="23" spans="1:10" ht="18.75">
      <c r="A23" s="93">
        <v>17</v>
      </c>
      <c r="B23" s="94" t="s">
        <v>56</v>
      </c>
      <c r="C23" s="94">
        <v>3</v>
      </c>
      <c r="D23" s="95">
        <v>116</v>
      </c>
      <c r="E23" s="96" t="s">
        <v>81</v>
      </c>
      <c r="F23" s="97">
        <v>1967</v>
      </c>
      <c r="G23" s="98" t="s">
        <v>74</v>
      </c>
      <c r="H23" s="99">
        <v>0.02539954861111111</v>
      </c>
      <c r="I23" s="91">
        <v>0.005296099537037042</v>
      </c>
      <c r="J23" s="100">
        <v>549</v>
      </c>
    </row>
    <row r="24" spans="1:10" ht="18.75">
      <c r="A24" s="93">
        <v>18</v>
      </c>
      <c r="B24" s="94" t="s">
        <v>48</v>
      </c>
      <c r="C24" s="94">
        <v>13</v>
      </c>
      <c r="D24" s="95">
        <v>138</v>
      </c>
      <c r="E24" s="96" t="s">
        <v>82</v>
      </c>
      <c r="F24" s="97">
        <v>1989</v>
      </c>
      <c r="G24" s="98" t="s">
        <v>83</v>
      </c>
      <c r="H24" s="99">
        <v>0.0256987962962963</v>
      </c>
      <c r="I24" s="91">
        <v>0.005378055555555556</v>
      </c>
      <c r="J24" s="100">
        <v>546</v>
      </c>
    </row>
    <row r="25" spans="1:10" ht="18.75">
      <c r="A25" s="93">
        <v>19</v>
      </c>
      <c r="B25" s="94" t="s">
        <v>48</v>
      </c>
      <c r="C25" s="94">
        <v>14</v>
      </c>
      <c r="D25" s="95">
        <v>90</v>
      </c>
      <c r="E25" s="96" t="s">
        <v>84</v>
      </c>
      <c r="F25" s="97">
        <v>1988</v>
      </c>
      <c r="G25" s="98" t="s">
        <v>85</v>
      </c>
      <c r="H25" s="99">
        <v>0.025780752314814814</v>
      </c>
      <c r="I25" s="91">
        <v>0.005609884259259266</v>
      </c>
      <c r="J25" s="100">
        <v>543</v>
      </c>
    </row>
    <row r="26" spans="1:10" ht="18.75">
      <c r="A26" s="93">
        <v>20</v>
      </c>
      <c r="B26" s="94" t="s">
        <v>56</v>
      </c>
      <c r="C26" s="94">
        <v>4</v>
      </c>
      <c r="D26" s="95">
        <v>60</v>
      </c>
      <c r="E26" s="96" t="s">
        <v>86</v>
      </c>
      <c r="F26" s="97">
        <v>1991</v>
      </c>
      <c r="G26" s="98" t="s">
        <v>87</v>
      </c>
      <c r="H26" s="99">
        <v>0.026012581018518523</v>
      </c>
      <c r="I26" s="105">
        <v>0.005688020833333338</v>
      </c>
      <c r="J26" s="100">
        <v>540</v>
      </c>
    </row>
    <row r="27" spans="1:10" ht="18.75">
      <c r="A27" s="101">
        <v>21</v>
      </c>
      <c r="B27" s="43" t="s">
        <v>48</v>
      </c>
      <c r="C27" s="43">
        <v>15</v>
      </c>
      <c r="D27" s="102">
        <v>70</v>
      </c>
      <c r="E27" s="51" t="s">
        <v>88</v>
      </c>
      <c r="F27" s="103">
        <v>1982</v>
      </c>
      <c r="G27" s="104" t="s">
        <v>22</v>
      </c>
      <c r="H27" s="53">
        <v>0.026090717592592596</v>
      </c>
      <c r="I27" s="105">
        <v>0.0057154745370370345</v>
      </c>
      <c r="J27" s="100">
        <v>537</v>
      </c>
    </row>
    <row r="28" spans="1:10" ht="18.75">
      <c r="A28" s="101">
        <v>22</v>
      </c>
      <c r="B28" s="43" t="s">
        <v>48</v>
      </c>
      <c r="C28" s="43">
        <v>16</v>
      </c>
      <c r="D28" s="102">
        <v>115</v>
      </c>
      <c r="E28" s="51" t="s">
        <v>387</v>
      </c>
      <c r="F28" s="103">
        <v>1991</v>
      </c>
      <c r="G28" s="104" t="s">
        <v>89</v>
      </c>
      <c r="H28" s="53">
        <v>0.026118171296296292</v>
      </c>
      <c r="I28" s="105">
        <v>0.005740671296296299</v>
      </c>
      <c r="J28" s="100">
        <v>534</v>
      </c>
    </row>
    <row r="29" spans="1:10" ht="18.75">
      <c r="A29" s="101">
        <v>23</v>
      </c>
      <c r="B29" s="43" t="s">
        <v>69</v>
      </c>
      <c r="C29" s="43">
        <v>3</v>
      </c>
      <c r="D29" s="102">
        <v>92</v>
      </c>
      <c r="E29" s="51" t="s">
        <v>90</v>
      </c>
      <c r="F29" s="103">
        <v>1957</v>
      </c>
      <c r="G29" s="104" t="s">
        <v>78</v>
      </c>
      <c r="H29" s="53">
        <v>0.026143368055555557</v>
      </c>
      <c r="I29" s="105">
        <v>0.005826145833333334</v>
      </c>
      <c r="J29" s="100">
        <v>531</v>
      </c>
    </row>
    <row r="30" spans="1:10" ht="18.75">
      <c r="A30" s="101">
        <v>24</v>
      </c>
      <c r="B30" s="43" t="s">
        <v>69</v>
      </c>
      <c r="C30" s="43">
        <v>4</v>
      </c>
      <c r="D30" s="102">
        <v>52</v>
      </c>
      <c r="E30" s="51" t="s">
        <v>91</v>
      </c>
      <c r="F30" s="103">
        <v>1958</v>
      </c>
      <c r="G30" s="104" t="s">
        <v>92</v>
      </c>
      <c r="H30" s="53">
        <v>0.026228842592592592</v>
      </c>
      <c r="I30" s="105">
        <v>0.006168252314814816</v>
      </c>
      <c r="J30" s="100">
        <v>528</v>
      </c>
    </row>
    <row r="31" spans="1:10" ht="18.75">
      <c r="A31" s="101">
        <v>25</v>
      </c>
      <c r="B31" s="43" t="s">
        <v>69</v>
      </c>
      <c r="C31" s="43">
        <v>5</v>
      </c>
      <c r="D31" s="102">
        <v>32</v>
      </c>
      <c r="E31" s="51" t="s">
        <v>93</v>
      </c>
      <c r="F31" s="103">
        <v>1956</v>
      </c>
      <c r="G31" s="104" t="s">
        <v>94</v>
      </c>
      <c r="H31" s="53">
        <v>0.026570949074074073</v>
      </c>
      <c r="I31" s="105">
        <v>0.0063061111111111165</v>
      </c>
      <c r="J31" s="100">
        <v>525</v>
      </c>
    </row>
    <row r="32" spans="1:10" ht="18.75">
      <c r="A32" s="101">
        <v>26</v>
      </c>
      <c r="B32" s="43" t="s">
        <v>48</v>
      </c>
      <c r="C32" s="43">
        <v>17</v>
      </c>
      <c r="D32" s="102">
        <v>94</v>
      </c>
      <c r="E32" s="51" t="s">
        <v>95</v>
      </c>
      <c r="F32" s="103">
        <v>1980</v>
      </c>
      <c r="G32" s="104" t="s">
        <v>96</v>
      </c>
      <c r="H32" s="53">
        <v>0.026708807870370374</v>
      </c>
      <c r="I32" s="105">
        <v>0.006311504629629629</v>
      </c>
      <c r="J32" s="100">
        <v>522</v>
      </c>
    </row>
    <row r="33" spans="1:10" ht="18.75">
      <c r="A33" s="101">
        <v>27</v>
      </c>
      <c r="B33" s="43" t="s">
        <v>48</v>
      </c>
      <c r="C33" s="43">
        <v>18</v>
      </c>
      <c r="D33" s="102">
        <v>140</v>
      </c>
      <c r="E33" s="51" t="s">
        <v>97</v>
      </c>
      <c r="F33" s="103">
        <v>1986</v>
      </c>
      <c r="G33" s="104" t="s">
        <v>98</v>
      </c>
      <c r="H33" s="53">
        <v>0.026714201388888886</v>
      </c>
      <c r="I33" s="105">
        <v>0.006504502314814815</v>
      </c>
      <c r="J33" s="92">
        <v>519</v>
      </c>
    </row>
    <row r="34" spans="1:10" ht="18.75">
      <c r="A34" s="106">
        <v>28</v>
      </c>
      <c r="B34" s="42" t="s">
        <v>100</v>
      </c>
      <c r="C34" s="42">
        <v>1</v>
      </c>
      <c r="D34" s="107">
        <v>36</v>
      </c>
      <c r="E34" s="50" t="s">
        <v>99</v>
      </c>
      <c r="F34" s="108">
        <v>1950</v>
      </c>
      <c r="G34" s="109" t="s">
        <v>101</v>
      </c>
      <c r="H34" s="52">
        <v>0.026907199074074073</v>
      </c>
      <c r="I34" s="105">
        <v>0.0067562962962962984</v>
      </c>
      <c r="J34" s="100">
        <v>516</v>
      </c>
    </row>
    <row r="35" spans="1:10" ht="18.75">
      <c r="A35" s="101">
        <v>29</v>
      </c>
      <c r="B35" s="43" t="s">
        <v>48</v>
      </c>
      <c r="C35" s="43">
        <v>19</v>
      </c>
      <c r="D35" s="102">
        <v>106</v>
      </c>
      <c r="E35" s="51" t="s">
        <v>102</v>
      </c>
      <c r="F35" s="103">
        <v>1982</v>
      </c>
      <c r="G35" s="104" t="s">
        <v>96</v>
      </c>
      <c r="H35" s="53">
        <v>0.027158993055555556</v>
      </c>
      <c r="I35" s="105">
        <v>0.006955914351851854</v>
      </c>
      <c r="J35" s="100">
        <v>513</v>
      </c>
    </row>
    <row r="36" spans="1:10" ht="18.75">
      <c r="A36" s="101">
        <v>30</v>
      </c>
      <c r="B36" s="43" t="s">
        <v>48</v>
      </c>
      <c r="C36" s="43">
        <v>20</v>
      </c>
      <c r="D36" s="102">
        <v>61</v>
      </c>
      <c r="E36" s="51" t="s">
        <v>103</v>
      </c>
      <c r="F36" s="103">
        <v>1975</v>
      </c>
      <c r="G36" s="104" t="s">
        <v>104</v>
      </c>
      <c r="H36" s="53">
        <v>0.02735861111111111</v>
      </c>
      <c r="I36" s="105">
        <v>0.0069842245370370405</v>
      </c>
      <c r="J36" s="100">
        <v>510</v>
      </c>
    </row>
    <row r="37" spans="1:10" ht="18.75">
      <c r="A37" s="101">
        <v>31</v>
      </c>
      <c r="B37" s="43" t="s">
        <v>69</v>
      </c>
      <c r="C37" s="43">
        <v>6</v>
      </c>
      <c r="D37" s="102">
        <v>53</v>
      </c>
      <c r="E37" s="51" t="s">
        <v>105</v>
      </c>
      <c r="F37" s="103">
        <v>1959</v>
      </c>
      <c r="G37" s="104" t="s">
        <v>106</v>
      </c>
      <c r="H37" s="53">
        <v>0.027386921296296298</v>
      </c>
      <c r="I37" s="105">
        <v>0.007042129629629631</v>
      </c>
      <c r="J37" s="100">
        <v>507</v>
      </c>
    </row>
    <row r="38" spans="1:10" ht="18.75">
      <c r="A38" s="101">
        <v>32</v>
      </c>
      <c r="B38" s="43" t="s">
        <v>48</v>
      </c>
      <c r="C38" s="43">
        <v>21</v>
      </c>
      <c r="D38" s="102">
        <v>40</v>
      </c>
      <c r="E38" s="51" t="s">
        <v>107</v>
      </c>
      <c r="F38" s="103">
        <v>1976</v>
      </c>
      <c r="G38" s="104" t="s">
        <v>108</v>
      </c>
      <c r="H38" s="53">
        <v>0.02744482638888889</v>
      </c>
      <c r="I38" s="105">
        <v>0.007044918981481484</v>
      </c>
      <c r="J38" s="100">
        <v>504</v>
      </c>
    </row>
    <row r="39" spans="1:10" ht="18.75">
      <c r="A39" s="101">
        <v>33</v>
      </c>
      <c r="B39" s="43" t="s">
        <v>69</v>
      </c>
      <c r="C39" s="43">
        <v>7</v>
      </c>
      <c r="D39" s="102">
        <v>55</v>
      </c>
      <c r="E39" s="51" t="s">
        <v>109</v>
      </c>
      <c r="F39" s="103">
        <v>1958</v>
      </c>
      <c r="G39" s="104" t="s">
        <v>110</v>
      </c>
      <c r="H39" s="53">
        <v>0.02744761574074074</v>
      </c>
      <c r="I39" s="105">
        <v>0.007098425925925928</v>
      </c>
      <c r="J39" s="100">
        <v>501</v>
      </c>
    </row>
    <row r="40" spans="1:10" ht="18.75">
      <c r="A40" s="101">
        <v>34</v>
      </c>
      <c r="B40" s="43" t="s">
        <v>69</v>
      </c>
      <c r="C40" s="43">
        <v>8</v>
      </c>
      <c r="D40" s="102">
        <v>93</v>
      </c>
      <c r="E40" s="51" t="s">
        <v>111</v>
      </c>
      <c r="F40" s="103">
        <v>1957</v>
      </c>
      <c r="G40" s="104" t="s">
        <v>112</v>
      </c>
      <c r="H40" s="53">
        <v>0.027501122685185186</v>
      </c>
      <c r="I40" s="105">
        <v>0.00715990740740741</v>
      </c>
      <c r="J40" s="100">
        <v>498</v>
      </c>
    </row>
    <row r="41" spans="1:10" ht="18.75">
      <c r="A41" s="101">
        <v>35</v>
      </c>
      <c r="B41" s="43" t="s">
        <v>48</v>
      </c>
      <c r="C41" s="43">
        <v>22</v>
      </c>
      <c r="D41" s="102">
        <v>54</v>
      </c>
      <c r="E41" s="51" t="s">
        <v>113</v>
      </c>
      <c r="F41" s="103">
        <v>1988</v>
      </c>
      <c r="G41" s="104" t="s">
        <v>114</v>
      </c>
      <c r="H41" s="53">
        <v>0.027562604166666668</v>
      </c>
      <c r="I41" s="105">
        <v>0.007180856481481486</v>
      </c>
      <c r="J41" s="100">
        <v>495</v>
      </c>
    </row>
    <row r="42" spans="1:10" ht="18.75">
      <c r="A42" s="101">
        <v>36</v>
      </c>
      <c r="B42" s="43" t="s">
        <v>69</v>
      </c>
      <c r="C42" s="43">
        <v>9</v>
      </c>
      <c r="D42" s="102">
        <v>19</v>
      </c>
      <c r="E42" s="51" t="s">
        <v>115</v>
      </c>
      <c r="F42" s="103">
        <v>1960</v>
      </c>
      <c r="G42" s="104" t="s">
        <v>116</v>
      </c>
      <c r="H42" s="53">
        <v>0.027583553240740744</v>
      </c>
      <c r="I42" s="105">
        <v>0.007194664351851853</v>
      </c>
      <c r="J42" s="100">
        <v>492</v>
      </c>
    </row>
    <row r="43" spans="1:10" ht="18.75">
      <c r="A43" s="101">
        <v>37</v>
      </c>
      <c r="B43" s="43" t="s">
        <v>48</v>
      </c>
      <c r="C43" s="43">
        <v>23</v>
      </c>
      <c r="D43" s="102">
        <v>109</v>
      </c>
      <c r="E43" s="51" t="s">
        <v>117</v>
      </c>
      <c r="F43" s="103">
        <v>1974</v>
      </c>
      <c r="G43" s="104" t="s">
        <v>118</v>
      </c>
      <c r="H43" s="53">
        <v>0.02759736111111111</v>
      </c>
      <c r="I43" s="105">
        <v>0.00724891203703704</v>
      </c>
      <c r="J43" s="100">
        <v>489</v>
      </c>
    </row>
    <row r="44" spans="1:10" ht="18.75">
      <c r="A44" s="101">
        <v>38</v>
      </c>
      <c r="B44" s="43" t="s">
        <v>56</v>
      </c>
      <c r="C44" s="43">
        <v>5</v>
      </c>
      <c r="D44" s="102">
        <v>22</v>
      </c>
      <c r="E44" s="51" t="s">
        <v>119</v>
      </c>
      <c r="F44" s="103">
        <v>1969</v>
      </c>
      <c r="G44" s="104" t="s">
        <v>120</v>
      </c>
      <c r="H44" s="53">
        <v>0.027651608796296297</v>
      </c>
      <c r="I44" s="105">
        <v>0.007363935185185185</v>
      </c>
      <c r="J44" s="100">
        <v>486</v>
      </c>
    </row>
    <row r="45" spans="1:10" ht="18.75">
      <c r="A45" s="101">
        <v>39</v>
      </c>
      <c r="B45" s="43" t="s">
        <v>48</v>
      </c>
      <c r="C45" s="43">
        <v>24</v>
      </c>
      <c r="D45" s="102">
        <v>37</v>
      </c>
      <c r="E45" s="51" t="s">
        <v>121</v>
      </c>
      <c r="F45" s="103">
        <v>1991</v>
      </c>
      <c r="G45" s="104" t="s">
        <v>122</v>
      </c>
      <c r="H45" s="53">
        <v>0.027766631944444443</v>
      </c>
      <c r="I45" s="105">
        <v>0.007371168981481484</v>
      </c>
      <c r="J45" s="100">
        <v>483</v>
      </c>
    </row>
    <row r="46" spans="1:10" ht="18.75">
      <c r="A46" s="101">
        <v>40</v>
      </c>
      <c r="B46" s="43" t="s">
        <v>56</v>
      </c>
      <c r="C46" s="43">
        <v>6</v>
      </c>
      <c r="D46" s="102">
        <v>104</v>
      </c>
      <c r="E46" s="51" t="s">
        <v>123</v>
      </c>
      <c r="F46" s="103">
        <v>1964</v>
      </c>
      <c r="G46" s="104" t="s">
        <v>124</v>
      </c>
      <c r="H46" s="53">
        <v>0.02777386574074074</v>
      </c>
      <c r="I46" s="105">
        <v>0.00745447916666667</v>
      </c>
      <c r="J46" s="100">
        <v>480</v>
      </c>
    </row>
    <row r="47" spans="1:10" ht="18.75">
      <c r="A47" s="101">
        <v>41</v>
      </c>
      <c r="B47" s="43" t="s">
        <v>48</v>
      </c>
      <c r="C47" s="43">
        <v>25</v>
      </c>
      <c r="D47" s="102">
        <v>17</v>
      </c>
      <c r="E47" s="51" t="s">
        <v>125</v>
      </c>
      <c r="F47" s="103">
        <v>1992</v>
      </c>
      <c r="G47" s="104" t="s">
        <v>98</v>
      </c>
      <c r="H47" s="53">
        <v>0.027857175925925928</v>
      </c>
      <c r="I47" s="105">
        <v>0.007487847222222222</v>
      </c>
      <c r="J47" s="100">
        <v>477</v>
      </c>
    </row>
    <row r="48" spans="1:10" ht="18.75">
      <c r="A48" s="101">
        <v>42</v>
      </c>
      <c r="B48" s="43" t="s">
        <v>48</v>
      </c>
      <c r="C48" s="43">
        <v>26</v>
      </c>
      <c r="D48" s="102">
        <v>127</v>
      </c>
      <c r="E48" s="51" t="s">
        <v>126</v>
      </c>
      <c r="F48" s="103">
        <v>1970</v>
      </c>
      <c r="G48" s="104" t="s">
        <v>127</v>
      </c>
      <c r="H48" s="53">
        <v>0.02789054398148148</v>
      </c>
      <c r="I48" s="105">
        <v>0.007498900462962966</v>
      </c>
      <c r="J48" s="100">
        <v>474</v>
      </c>
    </row>
    <row r="49" spans="1:10" ht="18.75">
      <c r="A49" s="101">
        <v>43</v>
      </c>
      <c r="B49" s="43" t="s">
        <v>48</v>
      </c>
      <c r="C49" s="43">
        <v>27</v>
      </c>
      <c r="D49" s="102">
        <v>25</v>
      </c>
      <c r="E49" s="51" t="s">
        <v>128</v>
      </c>
      <c r="F49" s="103">
        <v>1994</v>
      </c>
      <c r="G49" s="104" t="s">
        <v>122</v>
      </c>
      <c r="H49" s="53">
        <v>0.027901597222222223</v>
      </c>
      <c r="I49" s="105">
        <v>0.007527094907407408</v>
      </c>
      <c r="J49" s="100">
        <v>471</v>
      </c>
    </row>
    <row r="50" spans="1:10" ht="18.75">
      <c r="A50" s="101">
        <v>44</v>
      </c>
      <c r="B50" s="43" t="s">
        <v>56</v>
      </c>
      <c r="C50" s="43">
        <v>7</v>
      </c>
      <c r="D50" s="102">
        <v>119</v>
      </c>
      <c r="E50" s="51" t="s">
        <v>129</v>
      </c>
      <c r="F50" s="103">
        <v>1965</v>
      </c>
      <c r="G50" s="104" t="s">
        <v>130</v>
      </c>
      <c r="H50" s="53">
        <v>0.027929791666666665</v>
      </c>
      <c r="I50" s="105">
        <v>0.007625231481481483</v>
      </c>
      <c r="J50" s="100">
        <v>468</v>
      </c>
    </row>
    <row r="51" spans="1:10" ht="18.75">
      <c r="A51" s="101">
        <v>45</v>
      </c>
      <c r="B51" s="43" t="s">
        <v>69</v>
      </c>
      <c r="C51" s="43">
        <v>10</v>
      </c>
      <c r="D51" s="102">
        <v>91</v>
      </c>
      <c r="E51" s="51" t="s">
        <v>131</v>
      </c>
      <c r="F51" s="103">
        <v>1958</v>
      </c>
      <c r="G51" s="104" t="s">
        <v>132</v>
      </c>
      <c r="H51" s="53">
        <v>0.02802792824074074</v>
      </c>
      <c r="I51" s="105">
        <v>0.007686770833333335</v>
      </c>
      <c r="J51" s="100">
        <v>465</v>
      </c>
    </row>
    <row r="52" spans="1:10" ht="18.75">
      <c r="A52" s="101">
        <v>46</v>
      </c>
      <c r="B52" s="43" t="s">
        <v>56</v>
      </c>
      <c r="C52" s="43">
        <v>8</v>
      </c>
      <c r="D52" s="102">
        <v>114</v>
      </c>
      <c r="E52" s="51" t="s">
        <v>133</v>
      </c>
      <c r="F52" s="103">
        <v>1971</v>
      </c>
      <c r="G52" s="104" t="s">
        <v>134</v>
      </c>
      <c r="H52" s="53">
        <v>0.028089467592592593</v>
      </c>
      <c r="I52" s="105">
        <v>0.007731539351851856</v>
      </c>
      <c r="J52" s="100">
        <v>462</v>
      </c>
    </row>
    <row r="53" spans="1:10" ht="18.75">
      <c r="A53" s="101">
        <v>47</v>
      </c>
      <c r="B53" s="43" t="s">
        <v>48</v>
      </c>
      <c r="C53" s="43">
        <v>28</v>
      </c>
      <c r="D53" s="102">
        <v>193</v>
      </c>
      <c r="E53" s="51" t="s">
        <v>135</v>
      </c>
      <c r="F53" s="103">
        <v>1993</v>
      </c>
      <c r="G53" s="104" t="s">
        <v>136</v>
      </c>
      <c r="H53" s="53">
        <v>0.028134236111111113</v>
      </c>
      <c r="I53" s="105">
        <v>0.007835706018518521</v>
      </c>
      <c r="J53" s="100">
        <v>459</v>
      </c>
    </row>
    <row r="54" spans="1:10" ht="18.75">
      <c r="A54" s="101">
        <v>48</v>
      </c>
      <c r="B54" s="43" t="s">
        <v>69</v>
      </c>
      <c r="C54" s="43">
        <v>11</v>
      </c>
      <c r="D54" s="102">
        <v>8</v>
      </c>
      <c r="E54" s="51" t="s">
        <v>137</v>
      </c>
      <c r="F54" s="103">
        <v>1960</v>
      </c>
      <c r="G54" s="104" t="s">
        <v>138</v>
      </c>
      <c r="H54" s="53">
        <v>0.02823840277777778</v>
      </c>
      <c r="I54" s="105">
        <v>0.007863414351851856</v>
      </c>
      <c r="J54" s="100">
        <v>456</v>
      </c>
    </row>
    <row r="55" spans="1:10" ht="18.75">
      <c r="A55" s="101">
        <v>49</v>
      </c>
      <c r="B55" s="43" t="s">
        <v>100</v>
      </c>
      <c r="C55" s="43">
        <v>2</v>
      </c>
      <c r="D55" s="102">
        <v>67</v>
      </c>
      <c r="E55" s="51" t="s">
        <v>139</v>
      </c>
      <c r="F55" s="103">
        <v>1950</v>
      </c>
      <c r="G55" s="104" t="s">
        <v>140</v>
      </c>
      <c r="H55" s="53">
        <v>0.028266111111111113</v>
      </c>
      <c r="I55" s="105">
        <v>0.007991921296296299</v>
      </c>
      <c r="J55" s="100">
        <v>453</v>
      </c>
    </row>
    <row r="56" spans="1:10" ht="18.75">
      <c r="A56" s="101">
        <v>50</v>
      </c>
      <c r="B56" s="43" t="s">
        <v>69</v>
      </c>
      <c r="C56" s="43">
        <v>12</v>
      </c>
      <c r="D56" s="102">
        <v>49</v>
      </c>
      <c r="E56" s="51" t="s">
        <v>141</v>
      </c>
      <c r="F56" s="103">
        <v>1960</v>
      </c>
      <c r="G56" s="104" t="s">
        <v>142</v>
      </c>
      <c r="H56" s="53">
        <v>0.028394618055555557</v>
      </c>
      <c r="I56" s="105">
        <v>0.008020277777777775</v>
      </c>
      <c r="J56" s="100">
        <v>450</v>
      </c>
    </row>
    <row r="57" spans="1:10" ht="18.75">
      <c r="A57" s="101">
        <v>51</v>
      </c>
      <c r="B57" s="43" t="s">
        <v>48</v>
      </c>
      <c r="C57" s="43">
        <v>29</v>
      </c>
      <c r="D57" s="102">
        <v>105</v>
      </c>
      <c r="E57" s="51" t="s">
        <v>143</v>
      </c>
      <c r="F57" s="103">
        <v>1973</v>
      </c>
      <c r="G57" s="104" t="s">
        <v>144</v>
      </c>
      <c r="H57" s="53">
        <v>0.028422974537037033</v>
      </c>
      <c r="I57" s="105">
        <v>0.00803266203703704</v>
      </c>
      <c r="J57" s="100">
        <v>447</v>
      </c>
    </row>
    <row r="58" spans="1:10" ht="18.75">
      <c r="A58" s="101">
        <v>52</v>
      </c>
      <c r="B58" s="43" t="s">
        <v>56</v>
      </c>
      <c r="C58" s="43">
        <v>9</v>
      </c>
      <c r="D58" s="102">
        <v>136</v>
      </c>
      <c r="E58" s="51" t="s">
        <v>145</v>
      </c>
      <c r="F58" s="103">
        <v>1965</v>
      </c>
      <c r="G58" s="104" t="s">
        <v>83</v>
      </c>
      <c r="H58" s="53">
        <v>0.028435358796296297</v>
      </c>
      <c r="I58" s="105">
        <v>0.008100196759259264</v>
      </c>
      <c r="J58" s="100">
        <v>444</v>
      </c>
    </row>
    <row r="59" spans="1:10" ht="18.75">
      <c r="A59" s="101">
        <v>53</v>
      </c>
      <c r="B59" s="43" t="s">
        <v>69</v>
      </c>
      <c r="C59" s="43">
        <v>13</v>
      </c>
      <c r="D59" s="102">
        <v>12</v>
      </c>
      <c r="E59" s="51" t="s">
        <v>146</v>
      </c>
      <c r="F59" s="103">
        <v>1961</v>
      </c>
      <c r="G59" s="104" t="s">
        <v>147</v>
      </c>
      <c r="H59" s="53">
        <v>0.02850289351851852</v>
      </c>
      <c r="I59" s="105">
        <v>0.008105532407407409</v>
      </c>
      <c r="J59" s="100">
        <v>441</v>
      </c>
    </row>
    <row r="60" spans="1:10" ht="18.75">
      <c r="A60" s="101">
        <v>54</v>
      </c>
      <c r="B60" s="43" t="s">
        <v>69</v>
      </c>
      <c r="C60" s="43">
        <v>14</v>
      </c>
      <c r="D60" s="102">
        <v>129</v>
      </c>
      <c r="E60" s="51" t="s">
        <v>148</v>
      </c>
      <c r="F60" s="103">
        <v>1960</v>
      </c>
      <c r="G60" s="104" t="s">
        <v>78</v>
      </c>
      <c r="H60" s="53">
        <v>0.028508229166666666</v>
      </c>
      <c r="I60" s="105">
        <v>0.008188958333333333</v>
      </c>
      <c r="J60" s="100">
        <v>438</v>
      </c>
    </row>
    <row r="61" spans="1:10" ht="18.75">
      <c r="A61" s="101">
        <v>55</v>
      </c>
      <c r="B61" s="43" t="s">
        <v>48</v>
      </c>
      <c r="C61" s="43">
        <v>30</v>
      </c>
      <c r="D61" s="102">
        <v>184</v>
      </c>
      <c r="E61" s="51" t="s">
        <v>149</v>
      </c>
      <c r="F61" s="103">
        <v>1984</v>
      </c>
      <c r="G61" s="104" t="s">
        <v>61</v>
      </c>
      <c r="H61" s="53">
        <v>0.02859165509259259</v>
      </c>
      <c r="I61" s="105">
        <v>0.008366053240740742</v>
      </c>
      <c r="J61" s="100">
        <v>435</v>
      </c>
    </row>
    <row r="62" spans="1:10" ht="18.75">
      <c r="A62" s="101">
        <v>56</v>
      </c>
      <c r="B62" s="43" t="s">
        <v>100</v>
      </c>
      <c r="C62" s="43">
        <v>3</v>
      </c>
      <c r="D62" s="102">
        <v>51</v>
      </c>
      <c r="E62" s="51" t="s">
        <v>150</v>
      </c>
      <c r="F62" s="103">
        <v>1951</v>
      </c>
      <c r="G62" s="104" t="s">
        <v>140</v>
      </c>
      <c r="H62" s="53">
        <v>0.02876875</v>
      </c>
      <c r="I62" s="105">
        <v>0.008388865740740745</v>
      </c>
      <c r="J62" s="100">
        <v>432</v>
      </c>
    </row>
    <row r="63" spans="1:10" ht="18.75">
      <c r="A63" s="101">
        <v>57</v>
      </c>
      <c r="B63" s="43" t="s">
        <v>69</v>
      </c>
      <c r="C63" s="43">
        <v>15</v>
      </c>
      <c r="D63" s="102">
        <v>141</v>
      </c>
      <c r="E63" s="51" t="s">
        <v>151</v>
      </c>
      <c r="F63" s="103">
        <v>1962</v>
      </c>
      <c r="G63" s="104" t="s">
        <v>57</v>
      </c>
      <c r="H63" s="53">
        <v>0.028791562500000003</v>
      </c>
      <c r="I63" s="105">
        <v>0.00838912037037037</v>
      </c>
      <c r="J63" s="100">
        <v>429</v>
      </c>
    </row>
    <row r="64" spans="1:10" ht="18.75">
      <c r="A64" s="101">
        <v>58</v>
      </c>
      <c r="B64" s="43" t="s">
        <v>56</v>
      </c>
      <c r="C64" s="43">
        <v>10</v>
      </c>
      <c r="D64" s="102">
        <v>30</v>
      </c>
      <c r="E64" s="51" t="s">
        <v>152</v>
      </c>
      <c r="F64" s="103">
        <v>1970</v>
      </c>
      <c r="G64" s="104" t="s">
        <v>108</v>
      </c>
      <c r="H64" s="53">
        <v>0.028791817129629627</v>
      </c>
      <c r="I64" s="105">
        <v>0.0084384837962963</v>
      </c>
      <c r="J64" s="100">
        <v>426</v>
      </c>
    </row>
    <row r="65" spans="1:10" ht="18.75">
      <c r="A65" s="101">
        <v>59</v>
      </c>
      <c r="B65" s="43" t="s">
        <v>48</v>
      </c>
      <c r="C65" s="43">
        <v>31</v>
      </c>
      <c r="D65" s="102">
        <v>135</v>
      </c>
      <c r="E65" s="51" t="s">
        <v>153</v>
      </c>
      <c r="F65" s="103">
        <v>1977</v>
      </c>
      <c r="G65" s="104" t="s">
        <v>154</v>
      </c>
      <c r="H65" s="53">
        <v>0.028841180555555557</v>
      </c>
      <c r="I65" s="105">
        <v>0.008535324074074074</v>
      </c>
      <c r="J65" s="100">
        <v>423</v>
      </c>
    </row>
    <row r="66" spans="1:10" ht="18.75">
      <c r="A66" s="101">
        <v>60</v>
      </c>
      <c r="B66" s="43" t="s">
        <v>48</v>
      </c>
      <c r="C66" s="43">
        <v>32</v>
      </c>
      <c r="D66" s="102">
        <v>2</v>
      </c>
      <c r="E66" s="51" t="s">
        <v>155</v>
      </c>
      <c r="F66" s="103">
        <v>1972</v>
      </c>
      <c r="G66" s="104" t="s">
        <v>156</v>
      </c>
      <c r="H66" s="53">
        <v>0.02893802083333333</v>
      </c>
      <c r="I66" s="105">
        <v>0.008564571759259256</v>
      </c>
      <c r="J66" s="100">
        <v>420</v>
      </c>
    </row>
    <row r="67" spans="1:10" ht="18.75">
      <c r="A67" s="101">
        <v>61</v>
      </c>
      <c r="B67" s="43" t="s">
        <v>69</v>
      </c>
      <c r="C67" s="43">
        <v>16</v>
      </c>
      <c r="D67" s="102">
        <v>65</v>
      </c>
      <c r="E67" s="51" t="s">
        <v>157</v>
      </c>
      <c r="F67" s="103">
        <v>1958</v>
      </c>
      <c r="G67" s="104" t="s">
        <v>140</v>
      </c>
      <c r="H67" s="53">
        <v>0.028967268518518514</v>
      </c>
      <c r="I67" s="105">
        <v>0.008619166666666667</v>
      </c>
      <c r="J67" s="100">
        <v>417</v>
      </c>
    </row>
    <row r="68" spans="1:10" ht="18.75">
      <c r="A68" s="101">
        <v>62</v>
      </c>
      <c r="B68" s="43" t="s">
        <v>48</v>
      </c>
      <c r="C68" s="43">
        <v>33</v>
      </c>
      <c r="D68" s="102">
        <v>125</v>
      </c>
      <c r="E68" s="51" t="s">
        <v>158</v>
      </c>
      <c r="F68" s="103">
        <v>1974</v>
      </c>
      <c r="G68" s="104" t="s">
        <v>159</v>
      </c>
      <c r="H68" s="53">
        <v>0.029021863425925925</v>
      </c>
      <c r="I68" s="105">
        <v>0.008640428240740742</v>
      </c>
      <c r="J68" s="100">
        <v>414</v>
      </c>
    </row>
    <row r="69" spans="1:10" ht="18.75">
      <c r="A69" s="101">
        <v>63</v>
      </c>
      <c r="B69" s="43" t="s">
        <v>56</v>
      </c>
      <c r="C69" s="43">
        <v>11</v>
      </c>
      <c r="D69" s="102">
        <v>185</v>
      </c>
      <c r="E69" s="51" t="s">
        <v>160</v>
      </c>
      <c r="F69" s="103">
        <v>1968</v>
      </c>
      <c r="G69" s="104" t="s">
        <v>161</v>
      </c>
      <c r="H69" s="53">
        <v>0.029043125</v>
      </c>
      <c r="I69" s="105">
        <v>0.008660949074074074</v>
      </c>
      <c r="J69" s="100">
        <v>411</v>
      </c>
    </row>
    <row r="70" spans="1:10" ht="18.75">
      <c r="A70" s="101">
        <v>64</v>
      </c>
      <c r="B70" s="43" t="s">
        <v>69</v>
      </c>
      <c r="C70" s="43">
        <v>17</v>
      </c>
      <c r="D70" s="102">
        <v>71</v>
      </c>
      <c r="E70" s="51" t="s">
        <v>162</v>
      </c>
      <c r="F70" s="103">
        <v>1952</v>
      </c>
      <c r="G70" s="104" t="s">
        <v>163</v>
      </c>
      <c r="H70" s="53">
        <v>0.029063645833333332</v>
      </c>
      <c r="I70" s="105">
        <v>0.00878806712962963</v>
      </c>
      <c r="J70" s="100">
        <v>408</v>
      </c>
    </row>
    <row r="71" spans="1:10" ht="18.75">
      <c r="A71" s="101">
        <v>65</v>
      </c>
      <c r="B71" s="43" t="s">
        <v>69</v>
      </c>
      <c r="C71" s="43">
        <v>18</v>
      </c>
      <c r="D71" s="102">
        <v>56</v>
      </c>
      <c r="E71" s="51" t="s">
        <v>164</v>
      </c>
      <c r="F71" s="103">
        <v>1955</v>
      </c>
      <c r="G71" s="104" t="s">
        <v>63</v>
      </c>
      <c r="H71" s="53">
        <v>0.029190763888888888</v>
      </c>
      <c r="I71" s="105">
        <v>0.008915925925925931</v>
      </c>
      <c r="J71" s="100">
        <v>405</v>
      </c>
    </row>
    <row r="72" spans="1:10" ht="18.75">
      <c r="A72" s="101">
        <v>66</v>
      </c>
      <c r="B72" s="43" t="s">
        <v>69</v>
      </c>
      <c r="C72" s="43">
        <v>19</v>
      </c>
      <c r="D72" s="102">
        <v>34</v>
      </c>
      <c r="E72" s="51" t="s">
        <v>165</v>
      </c>
      <c r="F72" s="103">
        <v>1957</v>
      </c>
      <c r="G72" s="104" t="s">
        <v>98</v>
      </c>
      <c r="H72" s="53">
        <v>0.02931862268518519</v>
      </c>
      <c r="I72" s="105">
        <v>0.008992500000000004</v>
      </c>
      <c r="J72" s="100">
        <v>402</v>
      </c>
    </row>
    <row r="73" spans="1:10" ht="18.75">
      <c r="A73" s="101">
        <v>67</v>
      </c>
      <c r="B73" s="43" t="s">
        <v>48</v>
      </c>
      <c r="C73" s="43">
        <v>34</v>
      </c>
      <c r="D73" s="102">
        <v>182</v>
      </c>
      <c r="E73" s="51" t="s">
        <v>166</v>
      </c>
      <c r="F73" s="103">
        <v>1991</v>
      </c>
      <c r="G73" s="104" t="s">
        <v>167</v>
      </c>
      <c r="H73" s="53">
        <v>0.02939519675925926</v>
      </c>
      <c r="I73" s="105">
        <v>0.009125254629629629</v>
      </c>
      <c r="J73" s="100">
        <v>399</v>
      </c>
    </row>
    <row r="74" spans="1:10" ht="18.75">
      <c r="A74" s="101">
        <v>68</v>
      </c>
      <c r="B74" s="43" t="s">
        <v>69</v>
      </c>
      <c r="C74" s="43">
        <v>20</v>
      </c>
      <c r="D74" s="102">
        <v>58</v>
      </c>
      <c r="E74" s="51" t="s">
        <v>168</v>
      </c>
      <c r="F74" s="103">
        <v>1959</v>
      </c>
      <c r="G74" s="104" t="s">
        <v>108</v>
      </c>
      <c r="H74" s="53">
        <v>0.029527951388888887</v>
      </c>
      <c r="I74" s="105">
        <v>0.009187719907407407</v>
      </c>
      <c r="J74" s="100">
        <v>396</v>
      </c>
    </row>
    <row r="75" spans="1:10" ht="18.75">
      <c r="A75" s="101">
        <v>69</v>
      </c>
      <c r="B75" s="43" t="s">
        <v>69</v>
      </c>
      <c r="C75" s="43">
        <v>21</v>
      </c>
      <c r="D75" s="102">
        <v>96</v>
      </c>
      <c r="E75" s="51" t="s">
        <v>169</v>
      </c>
      <c r="F75" s="103">
        <v>1957</v>
      </c>
      <c r="G75" s="104" t="s">
        <v>112</v>
      </c>
      <c r="H75" s="53">
        <v>0.029590416666666664</v>
      </c>
      <c r="I75" s="105">
        <v>0.009198692129629628</v>
      </c>
      <c r="J75" s="100">
        <v>393</v>
      </c>
    </row>
    <row r="76" spans="1:10" ht="18.75">
      <c r="A76" s="101">
        <v>70</v>
      </c>
      <c r="B76" s="43" t="s">
        <v>69</v>
      </c>
      <c r="C76" s="43">
        <v>22</v>
      </c>
      <c r="D76" s="102">
        <v>100</v>
      </c>
      <c r="E76" s="51" t="s">
        <v>170</v>
      </c>
      <c r="F76" s="103">
        <v>1954</v>
      </c>
      <c r="G76" s="104" t="s">
        <v>171</v>
      </c>
      <c r="H76" s="53">
        <v>0.029601388888888885</v>
      </c>
      <c r="I76" s="105">
        <v>0.009238541666666666</v>
      </c>
      <c r="J76" s="100">
        <v>390</v>
      </c>
    </row>
    <row r="77" spans="1:10" ht="18.75">
      <c r="A77" s="101">
        <v>71</v>
      </c>
      <c r="B77" s="43" t="s">
        <v>100</v>
      </c>
      <c r="C77" s="43">
        <v>4</v>
      </c>
      <c r="D77" s="102">
        <v>183</v>
      </c>
      <c r="E77" s="51" t="s">
        <v>172</v>
      </c>
      <c r="F77" s="103">
        <v>1950</v>
      </c>
      <c r="G77" s="104" t="s">
        <v>173</v>
      </c>
      <c r="H77" s="53">
        <v>0.029641238425925923</v>
      </c>
      <c r="I77" s="105">
        <v>0.009312199074074077</v>
      </c>
      <c r="J77" s="100">
        <v>387</v>
      </c>
    </row>
    <row r="78" spans="1:10" ht="18.75">
      <c r="A78" s="101">
        <v>72</v>
      </c>
      <c r="B78" s="43" t="s">
        <v>56</v>
      </c>
      <c r="C78" s="43">
        <v>12</v>
      </c>
      <c r="D78" s="102">
        <v>120</v>
      </c>
      <c r="E78" s="51" t="s">
        <v>174</v>
      </c>
      <c r="F78" s="103">
        <v>1966</v>
      </c>
      <c r="G78" s="104" t="s">
        <v>108</v>
      </c>
      <c r="H78" s="53">
        <v>0.029714895833333334</v>
      </c>
      <c r="I78" s="105">
        <v>0.009352534722222226</v>
      </c>
      <c r="J78" s="100">
        <v>384</v>
      </c>
    </row>
    <row r="79" spans="1:10" ht="18.75">
      <c r="A79" s="101">
        <v>73</v>
      </c>
      <c r="B79" s="43" t="s">
        <v>56</v>
      </c>
      <c r="C79" s="43">
        <v>13</v>
      </c>
      <c r="D79" s="102">
        <v>64</v>
      </c>
      <c r="E79" s="51" t="s">
        <v>175</v>
      </c>
      <c r="F79" s="103">
        <v>1967</v>
      </c>
      <c r="G79" s="104" t="s">
        <v>176</v>
      </c>
      <c r="H79" s="53">
        <v>0.029755231481481483</v>
      </c>
      <c r="I79" s="105">
        <v>0.009388043981481482</v>
      </c>
      <c r="J79" s="100">
        <v>381</v>
      </c>
    </row>
    <row r="80" spans="1:10" ht="18.75">
      <c r="A80" s="101">
        <v>74</v>
      </c>
      <c r="B80" s="43" t="s">
        <v>56</v>
      </c>
      <c r="C80" s="43">
        <v>14</v>
      </c>
      <c r="D80" s="102">
        <v>28</v>
      </c>
      <c r="E80" s="51" t="s">
        <v>177</v>
      </c>
      <c r="F80" s="103">
        <v>1966</v>
      </c>
      <c r="G80" s="104" t="s">
        <v>178</v>
      </c>
      <c r="H80" s="53">
        <v>0.02979074074074074</v>
      </c>
      <c r="I80" s="105">
        <v>0.009539756944444446</v>
      </c>
      <c r="J80" s="100">
        <v>378</v>
      </c>
    </row>
    <row r="81" spans="1:10" ht="18.75">
      <c r="A81" s="101">
        <v>75</v>
      </c>
      <c r="B81" s="43" t="s">
        <v>56</v>
      </c>
      <c r="C81" s="43">
        <v>15</v>
      </c>
      <c r="D81" s="102">
        <v>122</v>
      </c>
      <c r="E81" s="51" t="s">
        <v>179</v>
      </c>
      <c r="F81" s="103">
        <v>1969</v>
      </c>
      <c r="G81" s="104" t="s">
        <v>180</v>
      </c>
      <c r="H81" s="53">
        <v>0.029942453703703704</v>
      </c>
      <c r="I81" s="105">
        <v>0.009857395833333334</v>
      </c>
      <c r="J81" s="100">
        <v>375</v>
      </c>
    </row>
    <row r="82" spans="1:10" ht="18.75">
      <c r="A82" s="101">
        <v>76</v>
      </c>
      <c r="B82" s="43" t="s">
        <v>48</v>
      </c>
      <c r="C82" s="43">
        <v>35</v>
      </c>
      <c r="D82" s="102">
        <v>118</v>
      </c>
      <c r="E82" s="51" t="s">
        <v>181</v>
      </c>
      <c r="F82" s="103">
        <v>1990</v>
      </c>
      <c r="G82" s="104" t="s">
        <v>182</v>
      </c>
      <c r="H82" s="53">
        <v>0.030260092592592592</v>
      </c>
      <c r="I82" s="105">
        <v>0.009948344907407407</v>
      </c>
      <c r="J82" s="100">
        <v>372</v>
      </c>
    </row>
    <row r="83" spans="1:10" ht="18.75">
      <c r="A83" s="101">
        <v>77</v>
      </c>
      <c r="B83" s="43" t="s">
        <v>69</v>
      </c>
      <c r="C83" s="43">
        <v>23</v>
      </c>
      <c r="D83" s="102">
        <v>33</v>
      </c>
      <c r="E83" s="51" t="s">
        <v>183</v>
      </c>
      <c r="F83" s="103">
        <v>1961</v>
      </c>
      <c r="G83" s="104" t="s">
        <v>184</v>
      </c>
      <c r="H83" s="53">
        <v>0.030351041666666665</v>
      </c>
      <c r="I83" s="105">
        <v>0.010007499999999999</v>
      </c>
      <c r="J83" s="100">
        <v>369</v>
      </c>
    </row>
    <row r="84" spans="1:10" ht="18.75">
      <c r="A84" s="101">
        <v>78</v>
      </c>
      <c r="B84" s="43" t="s">
        <v>48</v>
      </c>
      <c r="C84" s="43">
        <v>36</v>
      </c>
      <c r="D84" s="102">
        <v>128</v>
      </c>
      <c r="E84" s="51" t="s">
        <v>185</v>
      </c>
      <c r="F84" s="103">
        <v>1982</v>
      </c>
      <c r="G84" s="104" t="s">
        <v>186</v>
      </c>
      <c r="H84" s="53">
        <v>0.030410196759259257</v>
      </c>
      <c r="I84" s="105">
        <v>0.010034039351851851</v>
      </c>
      <c r="J84" s="100">
        <v>366</v>
      </c>
    </row>
    <row r="85" spans="1:10" ht="18.75">
      <c r="A85" s="101">
        <v>79</v>
      </c>
      <c r="B85" s="43" t="s">
        <v>56</v>
      </c>
      <c r="C85" s="43">
        <v>16</v>
      </c>
      <c r="D85" s="102">
        <v>107</v>
      </c>
      <c r="E85" s="51" t="s">
        <v>187</v>
      </c>
      <c r="F85" s="103">
        <v>1964</v>
      </c>
      <c r="G85" s="104" t="s">
        <v>188</v>
      </c>
      <c r="H85" s="53">
        <v>0.03043673611111111</v>
      </c>
      <c r="I85" s="105">
        <v>0.01008987268518519</v>
      </c>
      <c r="J85" s="100">
        <v>363</v>
      </c>
    </row>
    <row r="86" spans="1:10" ht="18.75">
      <c r="A86" s="101">
        <v>80</v>
      </c>
      <c r="B86" s="43" t="s">
        <v>48</v>
      </c>
      <c r="C86" s="43">
        <v>37</v>
      </c>
      <c r="D86" s="102">
        <v>190</v>
      </c>
      <c r="E86" s="51" t="s">
        <v>189</v>
      </c>
      <c r="F86" s="103">
        <v>1980</v>
      </c>
      <c r="G86" s="104" t="s">
        <v>180</v>
      </c>
      <c r="H86" s="53">
        <v>0.030492569444444447</v>
      </c>
      <c r="I86" s="105">
        <v>0.010229687500000004</v>
      </c>
      <c r="J86" s="92">
        <v>360</v>
      </c>
    </row>
    <row r="87" spans="1:10" ht="18.75">
      <c r="A87" s="106">
        <v>81</v>
      </c>
      <c r="B87" s="42" t="s">
        <v>191</v>
      </c>
      <c r="C87" s="42">
        <v>1</v>
      </c>
      <c r="D87" s="107">
        <v>38</v>
      </c>
      <c r="E87" s="50" t="s">
        <v>190</v>
      </c>
      <c r="F87" s="108">
        <v>1941</v>
      </c>
      <c r="G87" s="109" t="s">
        <v>192</v>
      </c>
      <c r="H87" s="52">
        <v>0.030632384259259262</v>
      </c>
      <c r="I87" s="105">
        <v>0.010282372685185188</v>
      </c>
      <c r="J87" s="100">
        <v>357</v>
      </c>
    </row>
    <row r="88" spans="1:10" ht="18.75">
      <c r="A88" s="101">
        <v>82</v>
      </c>
      <c r="B88" s="43" t="s">
        <v>100</v>
      </c>
      <c r="C88" s="43">
        <v>5</v>
      </c>
      <c r="D88" s="102">
        <v>111</v>
      </c>
      <c r="E88" s="51" t="s">
        <v>193</v>
      </c>
      <c r="F88" s="103">
        <v>1948</v>
      </c>
      <c r="G88" s="104" t="s">
        <v>194</v>
      </c>
      <c r="H88" s="53">
        <v>0.030685069444444445</v>
      </c>
      <c r="I88" s="105">
        <v>0.010372395833333336</v>
      </c>
      <c r="J88" s="100">
        <v>354</v>
      </c>
    </row>
    <row r="89" spans="1:10" ht="18.75">
      <c r="A89" s="101">
        <v>83</v>
      </c>
      <c r="B89" s="43" t="s">
        <v>48</v>
      </c>
      <c r="C89" s="43">
        <v>38</v>
      </c>
      <c r="D89" s="102">
        <v>74</v>
      </c>
      <c r="E89" s="51" t="s">
        <v>195</v>
      </c>
      <c r="F89" s="103">
        <v>1982</v>
      </c>
      <c r="G89" s="104" t="s">
        <v>108</v>
      </c>
      <c r="H89" s="53">
        <v>0.030775092592592593</v>
      </c>
      <c r="I89" s="105">
        <v>0.010396539351851856</v>
      </c>
      <c r="J89" s="100">
        <v>351</v>
      </c>
    </row>
    <row r="90" spans="1:10" ht="18.75">
      <c r="A90" s="101">
        <v>84</v>
      </c>
      <c r="B90" s="43" t="s">
        <v>48</v>
      </c>
      <c r="C90" s="43">
        <v>39</v>
      </c>
      <c r="D90" s="102">
        <v>108</v>
      </c>
      <c r="E90" s="51" t="s">
        <v>196</v>
      </c>
      <c r="F90" s="103">
        <v>1973</v>
      </c>
      <c r="G90" s="104" t="s">
        <v>197</v>
      </c>
      <c r="H90" s="53">
        <v>0.030799236111111114</v>
      </c>
      <c r="I90" s="105">
        <v>0.010423553240740742</v>
      </c>
      <c r="J90" s="100">
        <v>348</v>
      </c>
    </row>
    <row r="91" spans="1:10" ht="18.75">
      <c r="A91" s="101">
        <v>85</v>
      </c>
      <c r="B91" s="43" t="s">
        <v>56</v>
      </c>
      <c r="C91" s="43">
        <v>17</v>
      </c>
      <c r="D91" s="102">
        <v>59</v>
      </c>
      <c r="E91" s="51" t="s">
        <v>198</v>
      </c>
      <c r="F91" s="103">
        <v>1968</v>
      </c>
      <c r="G91" s="104" t="s">
        <v>87</v>
      </c>
      <c r="H91" s="53">
        <v>0.03082625</v>
      </c>
      <c r="I91" s="105">
        <v>0.010446226851851852</v>
      </c>
      <c r="J91" s="100">
        <v>345</v>
      </c>
    </row>
    <row r="92" spans="1:10" ht="18.75">
      <c r="A92" s="101">
        <v>86</v>
      </c>
      <c r="B92" s="43" t="s">
        <v>56</v>
      </c>
      <c r="C92" s="43">
        <v>18</v>
      </c>
      <c r="D92" s="102">
        <v>113</v>
      </c>
      <c r="E92" s="51" t="s">
        <v>199</v>
      </c>
      <c r="F92" s="103">
        <v>1968</v>
      </c>
      <c r="G92" s="104" t="s">
        <v>200</v>
      </c>
      <c r="H92" s="53">
        <v>0.03084892361111111</v>
      </c>
      <c r="I92" s="105">
        <v>0.010591944444444449</v>
      </c>
      <c r="J92" s="100">
        <v>342</v>
      </c>
    </row>
    <row r="93" spans="1:10" ht="18.75">
      <c r="A93" s="101">
        <v>87</v>
      </c>
      <c r="B93" s="43" t="s">
        <v>48</v>
      </c>
      <c r="C93" s="43">
        <v>40</v>
      </c>
      <c r="D93" s="102">
        <v>78</v>
      </c>
      <c r="E93" s="51" t="s">
        <v>201</v>
      </c>
      <c r="F93" s="103">
        <v>1995</v>
      </c>
      <c r="G93" s="104" t="s">
        <v>122</v>
      </c>
      <c r="H93" s="53">
        <v>0.030994641203703707</v>
      </c>
      <c r="I93" s="105">
        <v>0.010709895833333333</v>
      </c>
      <c r="J93" s="100">
        <v>339</v>
      </c>
    </row>
    <row r="94" spans="1:10" ht="18.75">
      <c r="A94" s="101">
        <v>88</v>
      </c>
      <c r="B94" s="43" t="s">
        <v>48</v>
      </c>
      <c r="C94" s="43">
        <v>41</v>
      </c>
      <c r="D94" s="102">
        <v>82</v>
      </c>
      <c r="E94" s="51" t="s">
        <v>202</v>
      </c>
      <c r="F94" s="103">
        <v>1998</v>
      </c>
      <c r="G94" s="104" t="s">
        <v>203</v>
      </c>
      <c r="H94" s="53">
        <v>0.03111259259259259</v>
      </c>
      <c r="I94" s="105">
        <v>0.010753055555555554</v>
      </c>
      <c r="J94" s="100">
        <v>336</v>
      </c>
    </row>
    <row r="95" spans="1:10" ht="18.75">
      <c r="A95" s="101">
        <v>89</v>
      </c>
      <c r="B95" s="43" t="s">
        <v>69</v>
      </c>
      <c r="C95" s="43">
        <v>24</v>
      </c>
      <c r="D95" s="102">
        <v>124</v>
      </c>
      <c r="E95" s="51" t="s">
        <v>204</v>
      </c>
      <c r="F95" s="103">
        <v>1957</v>
      </c>
      <c r="G95" s="104" t="s">
        <v>205</v>
      </c>
      <c r="H95" s="53">
        <v>0.03115575231481481</v>
      </c>
      <c r="I95" s="105">
        <v>0.010911979166666669</v>
      </c>
      <c r="J95" s="100">
        <v>333</v>
      </c>
    </row>
    <row r="96" spans="1:10" ht="18.75">
      <c r="A96" s="101">
        <v>90</v>
      </c>
      <c r="B96" s="43" t="s">
        <v>48</v>
      </c>
      <c r="C96" s="43">
        <v>42</v>
      </c>
      <c r="D96" s="102">
        <v>26</v>
      </c>
      <c r="E96" s="51" t="s">
        <v>206</v>
      </c>
      <c r="F96" s="103">
        <v>1985</v>
      </c>
      <c r="G96" s="104" t="s">
        <v>205</v>
      </c>
      <c r="H96" s="53">
        <v>0.031314675925925926</v>
      </c>
      <c r="I96" s="105">
        <v>0.011090694444444452</v>
      </c>
      <c r="J96" s="100">
        <v>330</v>
      </c>
    </row>
    <row r="97" spans="1:10" ht="18.75">
      <c r="A97" s="101">
        <v>91</v>
      </c>
      <c r="B97" s="43" t="s">
        <v>48</v>
      </c>
      <c r="C97" s="43">
        <v>43</v>
      </c>
      <c r="D97" s="102">
        <v>63</v>
      </c>
      <c r="E97" s="51" t="s">
        <v>207</v>
      </c>
      <c r="F97" s="103">
        <v>1986</v>
      </c>
      <c r="G97" s="104" t="s">
        <v>1</v>
      </c>
      <c r="H97" s="53">
        <v>0.03149339120370371</v>
      </c>
      <c r="I97" s="105">
        <v>0.011316423611111112</v>
      </c>
      <c r="J97" s="100">
        <v>327</v>
      </c>
    </row>
    <row r="98" spans="1:10" ht="18.75">
      <c r="A98" s="101">
        <v>92</v>
      </c>
      <c r="B98" s="43" t="s">
        <v>48</v>
      </c>
      <c r="C98" s="43">
        <v>44</v>
      </c>
      <c r="D98" s="102">
        <v>112</v>
      </c>
      <c r="E98" s="51" t="s">
        <v>208</v>
      </c>
      <c r="F98" s="103">
        <v>1973</v>
      </c>
      <c r="G98" s="104" t="s">
        <v>209</v>
      </c>
      <c r="H98" s="53">
        <v>0.03171912037037037</v>
      </c>
      <c r="I98" s="105">
        <v>0.01151949074074074</v>
      </c>
      <c r="J98" s="100">
        <v>324</v>
      </c>
    </row>
    <row r="99" spans="1:10" ht="18.75">
      <c r="A99" s="101">
        <v>93</v>
      </c>
      <c r="B99" s="43" t="s">
        <v>191</v>
      </c>
      <c r="C99" s="43">
        <v>2</v>
      </c>
      <c r="D99" s="102">
        <v>39</v>
      </c>
      <c r="E99" s="51" t="s">
        <v>210</v>
      </c>
      <c r="F99" s="103">
        <v>1945</v>
      </c>
      <c r="G99" s="104" t="s">
        <v>80</v>
      </c>
      <c r="H99" s="53">
        <v>0.0319221875</v>
      </c>
      <c r="I99" s="105">
        <v>0.011569247685185191</v>
      </c>
      <c r="J99" s="100">
        <v>321</v>
      </c>
    </row>
    <row r="100" spans="1:10" ht="18.75">
      <c r="A100" s="101">
        <v>94</v>
      </c>
      <c r="B100" s="43" t="s">
        <v>48</v>
      </c>
      <c r="C100" s="43">
        <v>45</v>
      </c>
      <c r="D100" s="102">
        <v>57</v>
      </c>
      <c r="E100" s="51" t="s">
        <v>211</v>
      </c>
      <c r="F100" s="103">
        <v>1975</v>
      </c>
      <c r="G100" s="104" t="s">
        <v>96</v>
      </c>
      <c r="H100" s="53">
        <v>0.03197194444444445</v>
      </c>
      <c r="I100" s="105">
        <v>0.01172003472222223</v>
      </c>
      <c r="J100" s="100">
        <v>318</v>
      </c>
    </row>
    <row r="101" spans="1:10" ht="18.75">
      <c r="A101" s="101">
        <v>95</v>
      </c>
      <c r="B101" s="43" t="s">
        <v>191</v>
      </c>
      <c r="C101" s="43">
        <v>3</v>
      </c>
      <c r="D101" s="102">
        <v>75</v>
      </c>
      <c r="E101" s="51" t="s">
        <v>212</v>
      </c>
      <c r="F101" s="103">
        <v>1946</v>
      </c>
      <c r="G101" s="104" t="s">
        <v>213</v>
      </c>
      <c r="H101" s="53">
        <v>0.03212273148148149</v>
      </c>
      <c r="I101" s="105">
        <v>0.0117590625</v>
      </c>
      <c r="J101" s="100">
        <v>315</v>
      </c>
    </row>
    <row r="102" spans="1:10" ht="18.75">
      <c r="A102" s="101">
        <v>96</v>
      </c>
      <c r="B102" s="43" t="s">
        <v>56</v>
      </c>
      <c r="C102" s="43">
        <v>19</v>
      </c>
      <c r="D102" s="102">
        <v>11</v>
      </c>
      <c r="E102" s="51" t="s">
        <v>214</v>
      </c>
      <c r="F102" s="103">
        <v>1965</v>
      </c>
      <c r="G102" s="104" t="s">
        <v>1</v>
      </c>
      <c r="H102" s="53">
        <v>0.03216175925925926</v>
      </c>
      <c r="I102" s="105">
        <v>0.0117669212962963</v>
      </c>
      <c r="J102" s="100">
        <v>312</v>
      </c>
    </row>
    <row r="103" spans="1:10" ht="18.75">
      <c r="A103" s="101">
        <v>97</v>
      </c>
      <c r="B103" s="43" t="s">
        <v>48</v>
      </c>
      <c r="C103" s="43">
        <v>46</v>
      </c>
      <c r="D103" s="102">
        <v>83</v>
      </c>
      <c r="E103" s="51" t="s">
        <v>215</v>
      </c>
      <c r="F103" s="103">
        <v>1997</v>
      </c>
      <c r="G103" s="104" t="s">
        <v>216</v>
      </c>
      <c r="H103" s="53">
        <v>0.03216961805555556</v>
      </c>
      <c r="I103" s="105">
        <v>0.011767129629629634</v>
      </c>
      <c r="J103" s="100">
        <v>309</v>
      </c>
    </row>
    <row r="104" spans="1:10" ht="18.75">
      <c r="A104" s="101">
        <v>98</v>
      </c>
      <c r="B104" s="43" t="s">
        <v>48</v>
      </c>
      <c r="C104" s="43">
        <v>47</v>
      </c>
      <c r="D104" s="102">
        <v>131</v>
      </c>
      <c r="E104" s="51" t="s">
        <v>217</v>
      </c>
      <c r="F104" s="103">
        <v>1974</v>
      </c>
      <c r="G104" s="104" t="s">
        <v>218</v>
      </c>
      <c r="H104" s="53">
        <v>0.03216982638888889</v>
      </c>
      <c r="I104" s="105">
        <v>0.011939444444444447</v>
      </c>
      <c r="J104" s="100">
        <v>306</v>
      </c>
    </row>
    <row r="105" spans="1:10" ht="18.75">
      <c r="A105" s="101">
        <v>99</v>
      </c>
      <c r="B105" s="43" t="s">
        <v>69</v>
      </c>
      <c r="C105" s="43">
        <v>25</v>
      </c>
      <c r="D105" s="102">
        <v>143</v>
      </c>
      <c r="E105" s="51" t="s">
        <v>219</v>
      </c>
      <c r="F105" s="103">
        <v>1955</v>
      </c>
      <c r="G105" s="104" t="s">
        <v>220</v>
      </c>
      <c r="H105" s="53">
        <v>0.032342141203703705</v>
      </c>
      <c r="I105" s="117">
        <v>0.012030023148148147</v>
      </c>
      <c r="J105" s="36" t="s">
        <v>369</v>
      </c>
    </row>
    <row r="106" spans="1:10" ht="18.75">
      <c r="A106" s="110">
        <v>100</v>
      </c>
      <c r="B106" s="111" t="s">
        <v>222</v>
      </c>
      <c r="C106" s="111">
        <v>1</v>
      </c>
      <c r="D106" s="112">
        <v>177</v>
      </c>
      <c r="E106" s="113" t="s">
        <v>221</v>
      </c>
      <c r="F106" s="114">
        <v>1969</v>
      </c>
      <c r="G106" s="115" t="s">
        <v>144</v>
      </c>
      <c r="H106" s="116">
        <v>0.032432719907407405</v>
      </c>
      <c r="I106" s="105">
        <v>0.012074212962962967</v>
      </c>
      <c r="J106" s="100">
        <v>303</v>
      </c>
    </row>
    <row r="107" spans="1:10" ht="18.75">
      <c r="A107" s="101">
        <v>101</v>
      </c>
      <c r="B107" s="43" t="s">
        <v>48</v>
      </c>
      <c r="C107" s="43">
        <v>48</v>
      </c>
      <c r="D107" s="102">
        <v>46</v>
      </c>
      <c r="E107" s="51" t="s">
        <v>223</v>
      </c>
      <c r="F107" s="103">
        <v>1978</v>
      </c>
      <c r="G107" s="104" t="s">
        <v>186</v>
      </c>
      <c r="H107" s="53">
        <v>0.032476909722222225</v>
      </c>
      <c r="I107" s="105">
        <v>0.012195949074074078</v>
      </c>
      <c r="J107" s="100">
        <v>300</v>
      </c>
    </row>
    <row r="108" spans="1:10" ht="18.75">
      <c r="A108" s="101">
        <v>102</v>
      </c>
      <c r="B108" s="43" t="s">
        <v>100</v>
      </c>
      <c r="C108" s="43">
        <v>6</v>
      </c>
      <c r="D108" s="102">
        <v>18</v>
      </c>
      <c r="E108" s="51" t="s">
        <v>224</v>
      </c>
      <c r="F108" s="103">
        <v>1949</v>
      </c>
      <c r="G108" s="104" t="s">
        <v>180</v>
      </c>
      <c r="H108" s="53">
        <v>0.032598645833333335</v>
      </c>
      <c r="I108" s="105">
        <v>0.012202280092592596</v>
      </c>
      <c r="J108" s="100">
        <v>297</v>
      </c>
    </row>
    <row r="109" spans="1:10" ht="18.75">
      <c r="A109" s="101">
        <v>103</v>
      </c>
      <c r="B109" s="43" t="s">
        <v>56</v>
      </c>
      <c r="C109" s="43">
        <v>20</v>
      </c>
      <c r="D109" s="102">
        <v>186</v>
      </c>
      <c r="E109" s="51" t="s">
        <v>225</v>
      </c>
      <c r="F109" s="103">
        <v>1965</v>
      </c>
      <c r="G109" s="104" t="s">
        <v>226</v>
      </c>
      <c r="H109" s="53">
        <v>0.032604976851851854</v>
      </c>
      <c r="I109" s="105">
        <v>0.01221751157407408</v>
      </c>
      <c r="J109" s="100">
        <v>294</v>
      </c>
    </row>
    <row r="110" spans="1:10" ht="18.75">
      <c r="A110" s="101">
        <v>104</v>
      </c>
      <c r="B110" s="43" t="s">
        <v>56</v>
      </c>
      <c r="C110" s="43">
        <v>21</v>
      </c>
      <c r="D110" s="102">
        <v>123</v>
      </c>
      <c r="E110" s="51" t="s">
        <v>227</v>
      </c>
      <c r="F110" s="103">
        <v>1970</v>
      </c>
      <c r="G110" s="104" t="s">
        <v>228</v>
      </c>
      <c r="H110" s="53">
        <v>0.03262020833333334</v>
      </c>
      <c r="I110" s="105">
        <v>0.012279849537037035</v>
      </c>
      <c r="J110" s="100">
        <v>291</v>
      </c>
    </row>
    <row r="111" spans="1:10" ht="18.75">
      <c r="A111" s="101">
        <v>105</v>
      </c>
      <c r="B111" s="43" t="s">
        <v>56</v>
      </c>
      <c r="C111" s="43">
        <v>22</v>
      </c>
      <c r="D111" s="102">
        <v>35</v>
      </c>
      <c r="E111" s="51" t="s">
        <v>229</v>
      </c>
      <c r="F111" s="103">
        <v>1970</v>
      </c>
      <c r="G111" s="104" t="s">
        <v>230</v>
      </c>
      <c r="H111" s="53">
        <v>0.03268254629629629</v>
      </c>
      <c r="I111" s="105">
        <v>0.012333356481481483</v>
      </c>
      <c r="J111" s="100">
        <v>288</v>
      </c>
    </row>
    <row r="112" spans="1:10" ht="18.75">
      <c r="A112" s="101">
        <v>106</v>
      </c>
      <c r="B112" s="43" t="s">
        <v>56</v>
      </c>
      <c r="C112" s="43">
        <v>23</v>
      </c>
      <c r="D112" s="102">
        <v>181</v>
      </c>
      <c r="E112" s="51" t="s">
        <v>231</v>
      </c>
      <c r="F112" s="103">
        <v>1971</v>
      </c>
      <c r="G112" s="104" t="s">
        <v>167</v>
      </c>
      <c r="H112" s="53">
        <v>0.03273605324074074</v>
      </c>
      <c r="I112" s="105">
        <v>0.01234574074074074</v>
      </c>
      <c r="J112" s="100">
        <v>285</v>
      </c>
    </row>
    <row r="113" spans="1:10" ht="18.75">
      <c r="A113" s="101">
        <v>107</v>
      </c>
      <c r="B113" s="43" t="s">
        <v>48</v>
      </c>
      <c r="C113" s="43">
        <v>49</v>
      </c>
      <c r="D113" s="102">
        <v>24</v>
      </c>
      <c r="E113" s="51" t="s">
        <v>232</v>
      </c>
      <c r="F113" s="103">
        <v>1996</v>
      </c>
      <c r="G113" s="104" t="s">
        <v>233</v>
      </c>
      <c r="H113" s="53">
        <v>0.0327484375</v>
      </c>
      <c r="I113" s="105">
        <v>0.01246916666666667</v>
      </c>
      <c r="J113" s="100">
        <v>282</v>
      </c>
    </row>
    <row r="114" spans="1:10" ht="18.75">
      <c r="A114" s="101">
        <v>108</v>
      </c>
      <c r="B114" s="43" t="s">
        <v>48</v>
      </c>
      <c r="C114" s="43">
        <v>50</v>
      </c>
      <c r="D114" s="102">
        <v>142</v>
      </c>
      <c r="E114" s="51" t="s">
        <v>151</v>
      </c>
      <c r="F114" s="103">
        <v>1988</v>
      </c>
      <c r="G114" s="104" t="s">
        <v>108</v>
      </c>
      <c r="H114" s="53">
        <v>0.03287186342592593</v>
      </c>
      <c r="I114" s="105">
        <v>0.012515937500000004</v>
      </c>
      <c r="J114" s="100">
        <v>279</v>
      </c>
    </row>
    <row r="115" spans="1:10" ht="18.75">
      <c r="A115" s="101">
        <v>109</v>
      </c>
      <c r="B115" s="43" t="s">
        <v>191</v>
      </c>
      <c r="C115" s="43">
        <v>4</v>
      </c>
      <c r="D115" s="102">
        <v>137</v>
      </c>
      <c r="E115" s="51" t="s">
        <v>234</v>
      </c>
      <c r="F115" s="103">
        <v>1945</v>
      </c>
      <c r="G115" s="104" t="s">
        <v>78</v>
      </c>
      <c r="H115" s="53">
        <v>0.03291863425925926</v>
      </c>
      <c r="I115" s="105">
        <v>0.012599097222222223</v>
      </c>
      <c r="J115" s="100">
        <v>276</v>
      </c>
    </row>
    <row r="116" spans="1:10" ht="18.75">
      <c r="A116" s="101">
        <v>110</v>
      </c>
      <c r="B116" s="43" t="s">
        <v>56</v>
      </c>
      <c r="C116" s="43">
        <v>24</v>
      </c>
      <c r="D116" s="102">
        <v>133</v>
      </c>
      <c r="E116" s="51" t="s">
        <v>235</v>
      </c>
      <c r="F116" s="103">
        <v>1962</v>
      </c>
      <c r="G116" s="104" t="s">
        <v>236</v>
      </c>
      <c r="H116" s="53">
        <v>0.03300179398148148</v>
      </c>
      <c r="I116" s="105">
        <v>0.013026435185185183</v>
      </c>
      <c r="J116" s="100">
        <v>273</v>
      </c>
    </row>
    <row r="117" spans="1:10" ht="18.75">
      <c r="A117" s="101">
        <v>111</v>
      </c>
      <c r="B117" s="43" t="s">
        <v>191</v>
      </c>
      <c r="C117" s="43">
        <v>5</v>
      </c>
      <c r="D117" s="102">
        <v>27</v>
      </c>
      <c r="E117" s="51" t="s">
        <v>237</v>
      </c>
      <c r="F117" s="103">
        <v>1940</v>
      </c>
      <c r="G117" s="104" t="s">
        <v>178</v>
      </c>
      <c r="H117" s="53">
        <v>0.03342913194444444</v>
      </c>
      <c r="I117" s="105">
        <v>0.013095358796296301</v>
      </c>
      <c r="J117" s="100">
        <v>270</v>
      </c>
    </row>
    <row r="118" spans="1:10" ht="18.75">
      <c r="A118" s="101">
        <v>112</v>
      </c>
      <c r="B118" s="43" t="s">
        <v>191</v>
      </c>
      <c r="C118" s="43">
        <v>6</v>
      </c>
      <c r="D118" s="102">
        <v>110</v>
      </c>
      <c r="E118" s="51" t="s">
        <v>238</v>
      </c>
      <c r="F118" s="103">
        <v>1941</v>
      </c>
      <c r="G118" s="104" t="s">
        <v>239</v>
      </c>
      <c r="H118" s="53">
        <v>0.03349805555555556</v>
      </c>
      <c r="I118" s="105">
        <v>0.013304548611111112</v>
      </c>
      <c r="J118" s="100">
        <v>267</v>
      </c>
    </row>
    <row r="119" spans="1:10" ht="18.75">
      <c r="A119" s="101">
        <v>113</v>
      </c>
      <c r="B119" s="43" t="s">
        <v>69</v>
      </c>
      <c r="C119" s="43">
        <v>26</v>
      </c>
      <c r="D119" s="102">
        <v>144</v>
      </c>
      <c r="E119" s="51" t="s">
        <v>240</v>
      </c>
      <c r="F119" s="103">
        <v>1958</v>
      </c>
      <c r="G119" s="104" t="s">
        <v>220</v>
      </c>
      <c r="H119" s="53">
        <v>0.03370724537037037</v>
      </c>
      <c r="I119" s="105">
        <v>0.013327696759259267</v>
      </c>
      <c r="J119" s="100">
        <v>264</v>
      </c>
    </row>
    <row r="120" spans="1:10" ht="18.75">
      <c r="A120" s="101">
        <v>114</v>
      </c>
      <c r="B120" s="43" t="s">
        <v>48</v>
      </c>
      <c r="C120" s="43">
        <v>51</v>
      </c>
      <c r="D120" s="102">
        <v>79</v>
      </c>
      <c r="E120" s="51" t="s">
        <v>241</v>
      </c>
      <c r="F120" s="103">
        <v>1994</v>
      </c>
      <c r="G120" s="104" t="s">
        <v>242</v>
      </c>
      <c r="H120" s="53">
        <v>0.033730393518518524</v>
      </c>
      <c r="I120" s="105">
        <v>0.013469363425925931</v>
      </c>
      <c r="J120" s="100">
        <v>261</v>
      </c>
    </row>
    <row r="121" spans="1:10" ht="18.75">
      <c r="A121" s="101">
        <v>115</v>
      </c>
      <c r="B121" s="43" t="s">
        <v>48</v>
      </c>
      <c r="C121" s="43">
        <v>52</v>
      </c>
      <c r="D121" s="102">
        <v>7</v>
      </c>
      <c r="E121" s="51" t="s">
        <v>243</v>
      </c>
      <c r="F121" s="103">
        <v>1972</v>
      </c>
      <c r="G121" s="104" t="s">
        <v>180</v>
      </c>
      <c r="H121" s="53">
        <v>0.03387206018518519</v>
      </c>
      <c r="I121" s="105">
        <v>0.013647233796296301</v>
      </c>
      <c r="J121" s="100">
        <v>258</v>
      </c>
    </row>
    <row r="122" spans="1:10" ht="18.75">
      <c r="A122" s="101">
        <v>116</v>
      </c>
      <c r="B122" s="43" t="s">
        <v>48</v>
      </c>
      <c r="C122" s="43">
        <v>53</v>
      </c>
      <c r="D122" s="102">
        <v>72</v>
      </c>
      <c r="E122" s="51" t="s">
        <v>244</v>
      </c>
      <c r="F122" s="103">
        <v>1981</v>
      </c>
      <c r="G122" s="104" t="s">
        <v>245</v>
      </c>
      <c r="H122" s="53">
        <v>0.03404993055555556</v>
      </c>
      <c r="I122" s="105">
        <v>0.013744293981481484</v>
      </c>
      <c r="J122" s="100">
        <v>255</v>
      </c>
    </row>
    <row r="123" spans="1:10" ht="18.75">
      <c r="A123" s="101">
        <v>117</v>
      </c>
      <c r="B123" s="43" t="s">
        <v>48</v>
      </c>
      <c r="C123" s="43">
        <v>54</v>
      </c>
      <c r="D123" s="102">
        <v>188</v>
      </c>
      <c r="E123" s="51" t="s">
        <v>246</v>
      </c>
      <c r="F123" s="103">
        <v>1985</v>
      </c>
      <c r="G123" s="104" t="s">
        <v>180</v>
      </c>
      <c r="H123" s="53">
        <v>0.03414699074074074</v>
      </c>
      <c r="I123" s="105">
        <v>0.013865208333333337</v>
      </c>
      <c r="J123" s="100">
        <v>252</v>
      </c>
    </row>
    <row r="124" spans="1:10" ht="18.75">
      <c r="A124" s="101">
        <v>118</v>
      </c>
      <c r="B124" s="43" t="s">
        <v>48</v>
      </c>
      <c r="C124" s="43">
        <v>55</v>
      </c>
      <c r="D124" s="102">
        <v>3</v>
      </c>
      <c r="E124" s="51" t="s">
        <v>247</v>
      </c>
      <c r="F124" s="103">
        <v>1975</v>
      </c>
      <c r="G124" s="104" t="s">
        <v>44</v>
      </c>
      <c r="H124" s="53">
        <v>0.034267905092592595</v>
      </c>
      <c r="I124" s="105">
        <v>0.014008125000000003</v>
      </c>
      <c r="J124" s="100">
        <v>249</v>
      </c>
    </row>
    <row r="125" spans="1:10" ht="18.75">
      <c r="A125" s="101">
        <v>119</v>
      </c>
      <c r="B125" s="43" t="s">
        <v>48</v>
      </c>
      <c r="C125" s="43">
        <v>56</v>
      </c>
      <c r="D125" s="102">
        <v>86</v>
      </c>
      <c r="E125" s="51" t="s">
        <v>248</v>
      </c>
      <c r="F125" s="103">
        <v>1999</v>
      </c>
      <c r="G125" s="104" t="s">
        <v>249</v>
      </c>
      <c r="H125" s="53">
        <v>0.03441082175925926</v>
      </c>
      <c r="I125" s="105">
        <v>0.014062824074074075</v>
      </c>
      <c r="J125" s="100">
        <v>246</v>
      </c>
    </row>
    <row r="126" spans="1:10" ht="18.75">
      <c r="A126" s="101">
        <v>120</v>
      </c>
      <c r="B126" s="43" t="s">
        <v>56</v>
      </c>
      <c r="C126" s="43">
        <v>25</v>
      </c>
      <c r="D126" s="102">
        <v>9</v>
      </c>
      <c r="E126" s="51" t="s">
        <v>250</v>
      </c>
      <c r="F126" s="103">
        <v>1966</v>
      </c>
      <c r="G126" s="104" t="s">
        <v>251</v>
      </c>
      <c r="H126" s="53">
        <v>0.03446552083333333</v>
      </c>
      <c r="I126" s="105">
        <v>0.014116446759259257</v>
      </c>
      <c r="J126" s="100">
        <v>243</v>
      </c>
    </row>
    <row r="127" spans="1:10" ht="18.75">
      <c r="A127" s="101">
        <v>121</v>
      </c>
      <c r="B127" s="43" t="s">
        <v>48</v>
      </c>
      <c r="C127" s="43">
        <v>57</v>
      </c>
      <c r="D127" s="102">
        <v>62</v>
      </c>
      <c r="E127" s="51" t="s">
        <v>252</v>
      </c>
      <c r="F127" s="103">
        <v>1972</v>
      </c>
      <c r="G127" s="104" t="s">
        <v>253</v>
      </c>
      <c r="H127" s="53">
        <v>0.034519143518518515</v>
      </c>
      <c r="I127" s="105">
        <v>0.014142280092592593</v>
      </c>
      <c r="J127" s="100">
        <v>240</v>
      </c>
    </row>
    <row r="128" spans="1:10" ht="18.75">
      <c r="A128" s="101">
        <v>122</v>
      </c>
      <c r="B128" s="43" t="s">
        <v>48</v>
      </c>
      <c r="C128" s="43">
        <v>58</v>
      </c>
      <c r="D128" s="102">
        <v>13</v>
      </c>
      <c r="E128" s="51" t="s">
        <v>254</v>
      </c>
      <c r="F128" s="103">
        <v>1972</v>
      </c>
      <c r="G128" s="104" t="s">
        <v>255</v>
      </c>
      <c r="H128" s="53">
        <v>0.03454497685185185</v>
      </c>
      <c r="I128" s="105">
        <v>0.014152094907407403</v>
      </c>
      <c r="J128" s="100">
        <v>237</v>
      </c>
    </row>
    <row r="129" spans="1:10" ht="18.75">
      <c r="A129" s="101">
        <v>123</v>
      </c>
      <c r="B129" s="43" t="s">
        <v>48</v>
      </c>
      <c r="C129" s="43">
        <v>59</v>
      </c>
      <c r="D129" s="102">
        <v>126</v>
      </c>
      <c r="E129" s="51" t="s">
        <v>256</v>
      </c>
      <c r="F129" s="103">
        <v>1977</v>
      </c>
      <c r="G129" s="104" t="s">
        <v>159</v>
      </c>
      <c r="H129" s="53">
        <v>0.03455479166666666</v>
      </c>
      <c r="I129" s="105">
        <v>0.014276736111111112</v>
      </c>
      <c r="J129" s="100">
        <v>234</v>
      </c>
    </row>
    <row r="130" spans="1:10" ht="18.75">
      <c r="A130" s="101">
        <v>124</v>
      </c>
      <c r="B130" s="43" t="s">
        <v>100</v>
      </c>
      <c r="C130" s="43">
        <v>7</v>
      </c>
      <c r="D130" s="102">
        <v>89</v>
      </c>
      <c r="E130" s="51" t="s">
        <v>257</v>
      </c>
      <c r="F130" s="103">
        <v>1948</v>
      </c>
      <c r="G130" s="104" t="s">
        <v>258</v>
      </c>
      <c r="H130" s="53">
        <v>0.03467943287037037</v>
      </c>
      <c r="I130" s="105">
        <v>0.014534502314814818</v>
      </c>
      <c r="J130" s="100">
        <v>231</v>
      </c>
    </row>
    <row r="131" spans="1:10" ht="18.75">
      <c r="A131" s="101">
        <v>125</v>
      </c>
      <c r="B131" s="43" t="s">
        <v>48</v>
      </c>
      <c r="C131" s="43">
        <v>60</v>
      </c>
      <c r="D131" s="102">
        <v>84</v>
      </c>
      <c r="E131" s="51" t="s">
        <v>259</v>
      </c>
      <c r="F131" s="103">
        <v>1996</v>
      </c>
      <c r="G131" s="104" t="s">
        <v>260</v>
      </c>
      <c r="H131" s="53">
        <v>0.034937199074074075</v>
      </c>
      <c r="I131" s="105">
        <v>0.014536909722222227</v>
      </c>
      <c r="J131" s="100">
        <v>228</v>
      </c>
    </row>
    <row r="132" spans="1:10" ht="18.75">
      <c r="A132" s="101">
        <v>126</v>
      </c>
      <c r="B132" s="43" t="s">
        <v>48</v>
      </c>
      <c r="C132" s="43">
        <v>61</v>
      </c>
      <c r="D132" s="102">
        <v>80</v>
      </c>
      <c r="E132" s="51" t="s">
        <v>261</v>
      </c>
      <c r="F132" s="103">
        <v>1998</v>
      </c>
      <c r="G132" s="104" t="s">
        <v>203</v>
      </c>
      <c r="H132" s="53">
        <v>0.034939606481481485</v>
      </c>
      <c r="I132" s="105">
        <v>0.014549988425925933</v>
      </c>
      <c r="J132" s="100">
        <v>225</v>
      </c>
    </row>
    <row r="133" spans="1:10" ht="18.75">
      <c r="A133" s="101">
        <v>127</v>
      </c>
      <c r="B133" s="43" t="s">
        <v>48</v>
      </c>
      <c r="C133" s="43">
        <v>62</v>
      </c>
      <c r="D133" s="102">
        <v>87</v>
      </c>
      <c r="E133" s="51" t="s">
        <v>262</v>
      </c>
      <c r="F133" s="103">
        <v>1997</v>
      </c>
      <c r="G133" s="104" t="s">
        <v>263</v>
      </c>
      <c r="H133" s="53">
        <v>0.03495268518518519</v>
      </c>
      <c r="I133" s="105">
        <v>0.014710543981481486</v>
      </c>
      <c r="J133" s="100">
        <v>222</v>
      </c>
    </row>
    <row r="134" spans="1:10" ht="18.75">
      <c r="A134" s="101">
        <v>128</v>
      </c>
      <c r="B134" s="43" t="s">
        <v>56</v>
      </c>
      <c r="C134" s="43">
        <v>26</v>
      </c>
      <c r="D134" s="102">
        <v>21</v>
      </c>
      <c r="E134" s="51" t="s">
        <v>264</v>
      </c>
      <c r="F134" s="103">
        <v>1970</v>
      </c>
      <c r="G134" s="104" t="s">
        <v>265</v>
      </c>
      <c r="H134" s="53">
        <v>0.035113240740740743</v>
      </c>
      <c r="I134" s="105">
        <v>0.014905127314814817</v>
      </c>
      <c r="J134" s="100">
        <v>219</v>
      </c>
    </row>
    <row r="135" spans="1:10" ht="18.75">
      <c r="A135" s="101">
        <v>129</v>
      </c>
      <c r="B135" s="43" t="s">
        <v>56</v>
      </c>
      <c r="C135" s="43">
        <v>27</v>
      </c>
      <c r="D135" s="102">
        <v>43</v>
      </c>
      <c r="E135" s="51" t="s">
        <v>266</v>
      </c>
      <c r="F135" s="103">
        <v>1968</v>
      </c>
      <c r="G135" s="104" t="s">
        <v>267</v>
      </c>
      <c r="H135" s="53">
        <v>0.035307824074074075</v>
      </c>
      <c r="I135" s="105">
        <v>0.01531472222222223</v>
      </c>
      <c r="J135" s="100">
        <v>216</v>
      </c>
    </row>
    <row r="136" spans="1:10" ht="18.75">
      <c r="A136" s="101">
        <v>130</v>
      </c>
      <c r="B136" s="43" t="s">
        <v>69</v>
      </c>
      <c r="C136" s="43">
        <v>27</v>
      </c>
      <c r="D136" s="102">
        <v>196</v>
      </c>
      <c r="E136" s="51" t="s">
        <v>268</v>
      </c>
      <c r="F136" s="103">
        <v>1957</v>
      </c>
      <c r="G136" s="104" t="s">
        <v>138</v>
      </c>
      <c r="H136" s="53">
        <v>0.03571741898148149</v>
      </c>
      <c r="I136" s="105">
        <v>0.015348229166666671</v>
      </c>
      <c r="J136" s="100">
        <v>213</v>
      </c>
    </row>
    <row r="137" spans="1:10" ht="18.75">
      <c r="A137" s="101">
        <v>131</v>
      </c>
      <c r="B137" s="43" t="s">
        <v>56</v>
      </c>
      <c r="C137" s="43">
        <v>28</v>
      </c>
      <c r="D137" s="102">
        <v>23</v>
      </c>
      <c r="E137" s="51" t="s">
        <v>269</v>
      </c>
      <c r="F137" s="103">
        <v>1962</v>
      </c>
      <c r="G137" s="104" t="s">
        <v>233</v>
      </c>
      <c r="H137" s="53">
        <v>0.03575092592592593</v>
      </c>
      <c r="I137" s="105">
        <v>0.01539008101851852</v>
      </c>
      <c r="J137" s="100">
        <v>210</v>
      </c>
    </row>
    <row r="138" spans="1:10" ht="18.75">
      <c r="A138" s="101">
        <v>132</v>
      </c>
      <c r="B138" s="43" t="s">
        <v>69</v>
      </c>
      <c r="C138" s="43">
        <v>28</v>
      </c>
      <c r="D138" s="102">
        <v>189</v>
      </c>
      <c r="E138" s="51" t="s">
        <v>270</v>
      </c>
      <c r="F138" s="103">
        <v>1954</v>
      </c>
      <c r="G138" s="104" t="s">
        <v>271</v>
      </c>
      <c r="H138" s="53">
        <v>0.03579277777777778</v>
      </c>
      <c r="I138" s="105">
        <v>0.015475729166666667</v>
      </c>
      <c r="J138" s="100">
        <v>207</v>
      </c>
    </row>
    <row r="139" spans="1:10" ht="18.75">
      <c r="A139" s="101">
        <v>133</v>
      </c>
      <c r="B139" s="43" t="s">
        <v>48</v>
      </c>
      <c r="C139" s="43">
        <v>63</v>
      </c>
      <c r="D139" s="102">
        <v>15</v>
      </c>
      <c r="E139" s="51" t="s">
        <v>272</v>
      </c>
      <c r="F139" s="103">
        <v>1991</v>
      </c>
      <c r="G139" s="104" t="s">
        <v>144</v>
      </c>
      <c r="H139" s="53">
        <v>0.035878425925925925</v>
      </c>
      <c r="I139" s="105">
        <v>0.015543969907407404</v>
      </c>
      <c r="J139" s="100">
        <v>204</v>
      </c>
    </row>
    <row r="140" spans="1:10" ht="18.75">
      <c r="A140" s="101">
        <v>134</v>
      </c>
      <c r="B140" s="43" t="s">
        <v>191</v>
      </c>
      <c r="C140" s="43">
        <v>7</v>
      </c>
      <c r="D140" s="102">
        <v>98</v>
      </c>
      <c r="E140" s="51" t="s">
        <v>273</v>
      </c>
      <c r="F140" s="103">
        <v>1941</v>
      </c>
      <c r="G140" s="104" t="s">
        <v>274</v>
      </c>
      <c r="H140" s="53">
        <v>0.03594666666666666</v>
      </c>
      <c r="I140" s="105">
        <v>0.015627627314814818</v>
      </c>
      <c r="J140" s="100">
        <v>201</v>
      </c>
    </row>
    <row r="141" spans="1:10" ht="18.75">
      <c r="A141" s="101">
        <v>135</v>
      </c>
      <c r="B141" s="43" t="s">
        <v>69</v>
      </c>
      <c r="C141" s="43">
        <v>29</v>
      </c>
      <c r="D141" s="102">
        <v>48</v>
      </c>
      <c r="E141" s="51" t="s">
        <v>275</v>
      </c>
      <c r="F141" s="103">
        <v>1956</v>
      </c>
      <c r="G141" s="104" t="s">
        <v>274</v>
      </c>
      <c r="H141" s="53">
        <v>0.036030324074074076</v>
      </c>
      <c r="I141" s="105">
        <v>0.01578680555555556</v>
      </c>
      <c r="J141" s="100">
        <v>198</v>
      </c>
    </row>
    <row r="142" spans="1:10" ht="18.75">
      <c r="A142" s="101">
        <v>136</v>
      </c>
      <c r="B142" s="43" t="s">
        <v>56</v>
      </c>
      <c r="C142" s="43">
        <v>29</v>
      </c>
      <c r="D142" s="102">
        <v>41</v>
      </c>
      <c r="E142" s="51" t="s">
        <v>276</v>
      </c>
      <c r="F142" s="103">
        <v>1969</v>
      </c>
      <c r="G142" s="104" t="s">
        <v>277</v>
      </c>
      <c r="H142" s="53">
        <v>0.03618950231481482</v>
      </c>
      <c r="I142" s="105">
        <v>0.016079305555555562</v>
      </c>
      <c r="J142" s="100">
        <v>195</v>
      </c>
    </row>
    <row r="143" spans="1:10" ht="18.75">
      <c r="A143" s="101">
        <v>137</v>
      </c>
      <c r="B143" s="43" t="s">
        <v>100</v>
      </c>
      <c r="C143" s="43">
        <v>8</v>
      </c>
      <c r="D143" s="102">
        <v>192</v>
      </c>
      <c r="E143" s="51" t="s">
        <v>278</v>
      </c>
      <c r="F143" s="103">
        <v>1951</v>
      </c>
      <c r="G143" s="104" t="s">
        <v>279</v>
      </c>
      <c r="H143" s="53">
        <v>0.03648200231481482</v>
      </c>
      <c r="I143" s="105">
        <v>0.01608707175925926</v>
      </c>
      <c r="J143" s="100">
        <v>192</v>
      </c>
    </row>
    <row r="144" spans="1:10" ht="18.75">
      <c r="A144" s="101">
        <v>138</v>
      </c>
      <c r="B144" s="43" t="s">
        <v>100</v>
      </c>
      <c r="C144" s="43">
        <v>9</v>
      </c>
      <c r="D144" s="102">
        <v>191</v>
      </c>
      <c r="E144" s="51" t="s">
        <v>280</v>
      </c>
      <c r="F144" s="103">
        <v>1950</v>
      </c>
      <c r="G144" s="104" t="s">
        <v>281</v>
      </c>
      <c r="H144" s="53">
        <v>0.03648976851851852</v>
      </c>
      <c r="I144" s="105">
        <v>0.01613628472222222</v>
      </c>
      <c r="J144" s="100">
        <v>189</v>
      </c>
    </row>
    <row r="145" spans="1:10" ht="18.75">
      <c r="A145" s="101">
        <v>139</v>
      </c>
      <c r="B145" s="43" t="s">
        <v>191</v>
      </c>
      <c r="C145" s="43">
        <v>8</v>
      </c>
      <c r="D145" s="102">
        <v>47</v>
      </c>
      <c r="E145" s="51" t="s">
        <v>282</v>
      </c>
      <c r="F145" s="103">
        <v>1937</v>
      </c>
      <c r="G145" s="104" t="s">
        <v>253</v>
      </c>
      <c r="H145" s="53">
        <v>0.03653898148148148</v>
      </c>
      <c r="I145" s="105">
        <v>0.016203831018518522</v>
      </c>
      <c r="J145" s="100">
        <v>186</v>
      </c>
    </row>
    <row r="146" spans="1:10" ht="18.75">
      <c r="A146" s="101">
        <v>140</v>
      </c>
      <c r="B146" s="43" t="s">
        <v>48</v>
      </c>
      <c r="C146" s="43">
        <v>64</v>
      </c>
      <c r="D146" s="102">
        <v>76</v>
      </c>
      <c r="E146" s="51" t="s">
        <v>283</v>
      </c>
      <c r="F146" s="103">
        <v>1979</v>
      </c>
      <c r="G146" s="104" t="s">
        <v>122</v>
      </c>
      <c r="H146" s="53">
        <v>0.03660652777777778</v>
      </c>
      <c r="I146" s="105">
        <v>0.016246145833333336</v>
      </c>
      <c r="J146" s="100">
        <v>183</v>
      </c>
    </row>
    <row r="147" spans="1:10" ht="18.75">
      <c r="A147" s="101">
        <v>141</v>
      </c>
      <c r="B147" s="43" t="s">
        <v>69</v>
      </c>
      <c r="C147" s="43">
        <v>30</v>
      </c>
      <c r="D147" s="102">
        <v>194</v>
      </c>
      <c r="E147" s="51" t="s">
        <v>284</v>
      </c>
      <c r="F147" s="103">
        <v>1954</v>
      </c>
      <c r="G147" s="104" t="s">
        <v>285</v>
      </c>
      <c r="H147" s="53">
        <v>0.036648842592592594</v>
      </c>
      <c r="I147" s="105">
        <v>0.01630989583333333</v>
      </c>
      <c r="J147" s="100">
        <v>180</v>
      </c>
    </row>
    <row r="148" spans="1:10" ht="18.75">
      <c r="A148" s="101">
        <v>142</v>
      </c>
      <c r="B148" s="43" t="s">
        <v>48</v>
      </c>
      <c r="C148" s="43">
        <v>65</v>
      </c>
      <c r="D148" s="102">
        <v>20</v>
      </c>
      <c r="E148" s="51" t="s">
        <v>286</v>
      </c>
      <c r="F148" s="103">
        <v>1975</v>
      </c>
      <c r="G148" s="104" t="s">
        <v>98</v>
      </c>
      <c r="H148" s="53">
        <v>0.03671259259259259</v>
      </c>
      <c r="I148" s="105">
        <v>0.01667195601851852</v>
      </c>
      <c r="J148" s="100">
        <v>177</v>
      </c>
    </row>
    <row r="149" spans="1:10" ht="18.75">
      <c r="A149" s="101">
        <v>143</v>
      </c>
      <c r="B149" s="43" t="s">
        <v>100</v>
      </c>
      <c r="C149" s="43">
        <v>10</v>
      </c>
      <c r="D149" s="102">
        <v>195</v>
      </c>
      <c r="E149" s="51" t="s">
        <v>287</v>
      </c>
      <c r="F149" s="103">
        <v>1951</v>
      </c>
      <c r="G149" s="104" t="s">
        <v>288</v>
      </c>
      <c r="H149" s="53">
        <v>0.03707465277777778</v>
      </c>
      <c r="I149" s="105">
        <v>0.016854849537037038</v>
      </c>
      <c r="J149" s="100">
        <v>174</v>
      </c>
    </row>
    <row r="150" spans="1:10" ht="18.75">
      <c r="A150" s="101">
        <v>144</v>
      </c>
      <c r="B150" s="43" t="s">
        <v>69</v>
      </c>
      <c r="C150" s="43">
        <v>31</v>
      </c>
      <c r="D150" s="102">
        <v>66</v>
      </c>
      <c r="E150" s="51" t="s">
        <v>16</v>
      </c>
      <c r="F150" s="103">
        <v>1956</v>
      </c>
      <c r="G150" s="104" t="s">
        <v>289</v>
      </c>
      <c r="H150" s="53">
        <v>0.037257546296296296</v>
      </c>
      <c r="I150" s="105">
        <v>0.01689326388888889</v>
      </c>
      <c r="J150" s="100">
        <v>171</v>
      </c>
    </row>
    <row r="151" spans="1:10" ht="18.75">
      <c r="A151" s="101">
        <v>145</v>
      </c>
      <c r="B151" s="43" t="s">
        <v>56</v>
      </c>
      <c r="C151" s="43">
        <v>30</v>
      </c>
      <c r="D151" s="102">
        <v>29</v>
      </c>
      <c r="E151" s="51" t="s">
        <v>290</v>
      </c>
      <c r="F151" s="103">
        <v>1969</v>
      </c>
      <c r="G151" s="104" t="s">
        <v>1</v>
      </c>
      <c r="H151" s="53">
        <v>0.03729596064814815</v>
      </c>
      <c r="I151" s="105">
        <v>0.01720232638888889</v>
      </c>
      <c r="J151" s="100">
        <v>168</v>
      </c>
    </row>
    <row r="152" spans="1:10" ht="18.75">
      <c r="A152" s="101">
        <v>146</v>
      </c>
      <c r="B152" s="43" t="s">
        <v>48</v>
      </c>
      <c r="C152" s="43">
        <v>66</v>
      </c>
      <c r="D152" s="102">
        <v>14</v>
      </c>
      <c r="E152" s="51" t="s">
        <v>291</v>
      </c>
      <c r="F152" s="103">
        <v>1977</v>
      </c>
      <c r="G152" s="104" t="s">
        <v>292</v>
      </c>
      <c r="H152" s="53">
        <v>0.03760502314814815</v>
      </c>
      <c r="I152" s="105">
        <v>0.01752030092592593</v>
      </c>
      <c r="J152" s="100">
        <v>165</v>
      </c>
    </row>
    <row r="153" spans="1:10" ht="18.75">
      <c r="A153" s="101">
        <v>147</v>
      </c>
      <c r="B153" s="43" t="s">
        <v>48</v>
      </c>
      <c r="C153" s="43">
        <v>67</v>
      </c>
      <c r="D153" s="102">
        <v>10</v>
      </c>
      <c r="E153" s="51" t="s">
        <v>293</v>
      </c>
      <c r="F153" s="103">
        <v>1970</v>
      </c>
      <c r="G153" s="104" t="s">
        <v>1</v>
      </c>
      <c r="H153" s="53">
        <v>0.037922997685185186</v>
      </c>
      <c r="I153" s="105">
        <v>0.017528935185185182</v>
      </c>
      <c r="J153" s="100">
        <v>162</v>
      </c>
    </row>
    <row r="154" spans="1:10" ht="18.75">
      <c r="A154" s="101">
        <v>148</v>
      </c>
      <c r="B154" s="43" t="s">
        <v>100</v>
      </c>
      <c r="C154" s="43">
        <v>11</v>
      </c>
      <c r="D154" s="102">
        <v>130</v>
      </c>
      <c r="E154" s="51" t="s">
        <v>294</v>
      </c>
      <c r="F154" s="103">
        <v>1947</v>
      </c>
      <c r="G154" s="104" t="s">
        <v>226</v>
      </c>
      <c r="H154" s="53">
        <v>0.03793163194444444</v>
      </c>
      <c r="I154" s="105">
        <v>0.018274722222222227</v>
      </c>
      <c r="J154" s="100">
        <v>159</v>
      </c>
    </row>
    <row r="155" spans="1:10" ht="18.75">
      <c r="A155" s="101">
        <v>149</v>
      </c>
      <c r="B155" s="43" t="s">
        <v>56</v>
      </c>
      <c r="C155" s="43">
        <v>31</v>
      </c>
      <c r="D155" s="102">
        <v>31</v>
      </c>
      <c r="E155" s="51" t="s">
        <v>295</v>
      </c>
      <c r="F155" s="103">
        <v>1967</v>
      </c>
      <c r="G155" s="104" t="s">
        <v>296</v>
      </c>
      <c r="H155" s="53">
        <v>0.038677418981481484</v>
      </c>
      <c r="I155" s="105">
        <v>0.018431261574074077</v>
      </c>
      <c r="J155" s="100">
        <v>156</v>
      </c>
    </row>
    <row r="156" spans="1:10" ht="18.75">
      <c r="A156" s="101">
        <v>150</v>
      </c>
      <c r="B156" s="43" t="s">
        <v>48</v>
      </c>
      <c r="C156" s="43">
        <v>68</v>
      </c>
      <c r="D156" s="102">
        <v>42</v>
      </c>
      <c r="E156" s="51" t="s">
        <v>297</v>
      </c>
      <c r="F156" s="103">
        <v>1997</v>
      </c>
      <c r="G156" s="104" t="s">
        <v>277</v>
      </c>
      <c r="H156" s="53">
        <v>0.038833958333333335</v>
      </c>
      <c r="I156" s="105">
        <v>0.02022810185185185</v>
      </c>
      <c r="J156" s="100">
        <v>153</v>
      </c>
    </row>
    <row r="157" spans="1:10" ht="18.75">
      <c r="A157" s="101">
        <v>151</v>
      </c>
      <c r="B157" s="43" t="s">
        <v>191</v>
      </c>
      <c r="C157" s="43">
        <v>9</v>
      </c>
      <c r="D157" s="102">
        <v>99</v>
      </c>
      <c r="E157" s="51" t="s">
        <v>298</v>
      </c>
      <c r="F157" s="103">
        <v>1938</v>
      </c>
      <c r="G157" s="104" t="s">
        <v>299</v>
      </c>
      <c r="H157" s="53">
        <v>0.04063079861111111</v>
      </c>
      <c r="I157" s="105">
        <v>0.020377604166666667</v>
      </c>
      <c r="J157" s="100">
        <v>150</v>
      </c>
    </row>
    <row r="158" spans="1:10" ht="18.75">
      <c r="A158" s="101">
        <v>152</v>
      </c>
      <c r="B158" s="43" t="s">
        <v>48</v>
      </c>
      <c r="C158" s="43">
        <v>69</v>
      </c>
      <c r="D158" s="102">
        <v>88</v>
      </c>
      <c r="E158" s="51" t="s">
        <v>300</v>
      </c>
      <c r="F158" s="103">
        <v>1997</v>
      </c>
      <c r="G158" s="104" t="s">
        <v>209</v>
      </c>
      <c r="H158" s="53">
        <v>0.040780300925925925</v>
      </c>
      <c r="I158" s="105">
        <v>0.0203949537037037</v>
      </c>
      <c r="J158" s="100">
        <v>147</v>
      </c>
    </row>
    <row r="159" spans="1:10" ht="18.75">
      <c r="A159" s="101">
        <v>153</v>
      </c>
      <c r="B159" s="43" t="s">
        <v>48</v>
      </c>
      <c r="C159" s="43">
        <v>70</v>
      </c>
      <c r="D159" s="102">
        <v>85</v>
      </c>
      <c r="E159" s="51" t="s">
        <v>301</v>
      </c>
      <c r="F159" s="103">
        <v>2000</v>
      </c>
      <c r="G159" s="104" t="s">
        <v>302</v>
      </c>
      <c r="H159" s="53">
        <v>0.04079765046296296</v>
      </c>
      <c r="I159" s="105">
        <v>0.02045131944444445</v>
      </c>
      <c r="J159" s="100">
        <v>144</v>
      </c>
    </row>
    <row r="160" spans="1:10" ht="18.75">
      <c r="A160" s="101">
        <v>154</v>
      </c>
      <c r="B160" s="43" t="s">
        <v>48</v>
      </c>
      <c r="C160" s="43">
        <v>71</v>
      </c>
      <c r="D160" s="102">
        <v>77</v>
      </c>
      <c r="E160" s="51" t="s">
        <v>303</v>
      </c>
      <c r="F160" s="103">
        <v>1995</v>
      </c>
      <c r="G160" s="104" t="s">
        <v>122</v>
      </c>
      <c r="H160" s="53">
        <v>0.04085401620370371</v>
      </c>
      <c r="I160" s="105">
        <v>0.021032500000000003</v>
      </c>
      <c r="J160" s="100">
        <v>141</v>
      </c>
    </row>
    <row r="161" spans="1:10" ht="18.75">
      <c r="A161" s="101">
        <v>155</v>
      </c>
      <c r="B161" s="43" t="s">
        <v>48</v>
      </c>
      <c r="C161" s="43">
        <v>72</v>
      </c>
      <c r="D161" s="102">
        <v>81</v>
      </c>
      <c r="E161" s="51" t="s">
        <v>304</v>
      </c>
      <c r="F161" s="103">
        <v>1998</v>
      </c>
      <c r="G161" s="104" t="s">
        <v>263</v>
      </c>
      <c r="H161" s="53">
        <v>0.04143519675925926</v>
      </c>
      <c r="I161" s="105">
        <v>0.023483738425925924</v>
      </c>
      <c r="J161" s="100">
        <v>138</v>
      </c>
    </row>
    <row r="162" spans="1:10" ht="18.75">
      <c r="A162" s="101">
        <v>156</v>
      </c>
      <c r="B162" s="43" t="s">
        <v>48</v>
      </c>
      <c r="C162" s="43">
        <v>73</v>
      </c>
      <c r="D162" s="102">
        <v>187</v>
      </c>
      <c r="E162" s="51" t="s">
        <v>305</v>
      </c>
      <c r="F162" s="103">
        <v>1976</v>
      </c>
      <c r="G162" s="104" t="s">
        <v>306</v>
      </c>
      <c r="H162" s="118">
        <v>0.04388643518518518</v>
      </c>
      <c r="I162" s="105">
        <v>0.02618912037037037</v>
      </c>
      <c r="J162" s="100">
        <v>135</v>
      </c>
    </row>
    <row r="163" spans="1:10" ht="18.75">
      <c r="A163" s="101">
        <v>157</v>
      </c>
      <c r="B163" s="43" t="s">
        <v>100</v>
      </c>
      <c r="C163" s="43">
        <v>12</v>
      </c>
      <c r="D163" s="102">
        <v>45</v>
      </c>
      <c r="E163" s="51" t="s">
        <v>307</v>
      </c>
      <c r="F163" s="103">
        <v>1949</v>
      </c>
      <c r="G163" s="104" t="s">
        <v>85</v>
      </c>
      <c r="H163" s="118">
        <v>0.04659181712962963</v>
      </c>
      <c r="I163" s="105" t="s">
        <v>379</v>
      </c>
      <c r="J163" s="77" t="s">
        <v>369</v>
      </c>
    </row>
    <row r="164" spans="1:10" ht="18.75">
      <c r="A164" s="101">
        <v>158</v>
      </c>
      <c r="B164" s="43" t="s">
        <v>56</v>
      </c>
      <c r="C164" s="43">
        <v>32</v>
      </c>
      <c r="D164" s="102">
        <v>97</v>
      </c>
      <c r="E164" s="51" t="s">
        <v>308</v>
      </c>
      <c r="F164" s="103">
        <v>1967</v>
      </c>
      <c r="G164" s="104" t="s">
        <v>309</v>
      </c>
      <c r="H164" s="53" t="s">
        <v>310</v>
      </c>
      <c r="I164" s="105" t="s">
        <v>379</v>
      </c>
      <c r="J164" s="77" t="s">
        <v>369</v>
      </c>
    </row>
    <row r="165" spans="1:9" ht="18.75">
      <c r="A165" s="101">
        <v>159</v>
      </c>
      <c r="B165" s="43" t="s">
        <v>48</v>
      </c>
      <c r="C165" s="43">
        <v>74</v>
      </c>
      <c r="D165" s="102">
        <v>16</v>
      </c>
      <c r="E165" s="51" t="s">
        <v>311</v>
      </c>
      <c r="F165" s="103">
        <v>1993</v>
      </c>
      <c r="G165" s="104" t="s">
        <v>312</v>
      </c>
      <c r="H165" s="53" t="s">
        <v>310</v>
      </c>
      <c r="I165" s="76"/>
    </row>
    <row r="166" spans="1:9" ht="18">
      <c r="A166" s="22"/>
      <c r="B166" s="69"/>
      <c r="C166" s="70"/>
      <c r="D166" s="70"/>
      <c r="E166" s="72"/>
      <c r="F166" s="68"/>
      <c r="G166" s="29"/>
      <c r="H166" s="27"/>
      <c r="I166" s="76"/>
    </row>
    <row r="167" spans="1:9" ht="15">
      <c r="A167" s="22"/>
      <c r="B167" s="119" t="s">
        <v>382</v>
      </c>
      <c r="C167" s="120"/>
      <c r="D167" s="120"/>
      <c r="E167" s="119"/>
      <c r="F167" s="121"/>
      <c r="G167" s="122" t="s">
        <v>383</v>
      </c>
      <c r="H167" s="123"/>
      <c r="I167" s="76"/>
    </row>
    <row r="168" spans="1:9" ht="18">
      <c r="A168" s="22"/>
      <c r="B168" s="22"/>
      <c r="C168" s="28"/>
      <c r="D168" s="28"/>
      <c r="E168" s="72"/>
      <c r="F168" s="68"/>
      <c r="G168" s="29"/>
      <c r="H168" s="27"/>
      <c r="I168" s="76"/>
    </row>
    <row r="169" spans="1:9" ht="18">
      <c r="A169" s="22"/>
      <c r="B169" s="22"/>
      <c r="C169" s="28"/>
      <c r="D169" s="28"/>
      <c r="E169" s="72"/>
      <c r="F169" s="68"/>
      <c r="G169" s="29"/>
      <c r="H169" s="27"/>
      <c r="I169" s="76"/>
    </row>
    <row r="170" spans="1:9" ht="18">
      <c r="A170" s="22"/>
      <c r="B170" s="22"/>
      <c r="C170" s="28"/>
      <c r="D170" s="28"/>
      <c r="E170" s="72"/>
      <c r="F170" s="68"/>
      <c r="G170" s="29"/>
      <c r="H170" s="27"/>
      <c r="I170" s="76"/>
    </row>
    <row r="171" spans="1:9" ht="18">
      <c r="A171" s="22"/>
      <c r="B171" s="22"/>
      <c r="C171" s="28"/>
      <c r="D171" s="28"/>
      <c r="E171" s="72"/>
      <c r="F171" s="68"/>
      <c r="G171" s="29"/>
      <c r="H171" s="27"/>
      <c r="I171" s="76"/>
    </row>
    <row r="172" spans="1:9" ht="18">
      <c r="A172" s="22"/>
      <c r="B172" s="22"/>
      <c r="C172" s="28"/>
      <c r="D172" s="28"/>
      <c r="E172" s="72"/>
      <c r="F172" s="68"/>
      <c r="G172" s="29"/>
      <c r="H172" s="27"/>
      <c r="I172" s="76"/>
    </row>
    <row r="173" spans="1:9" ht="18">
      <c r="A173" s="22"/>
      <c r="B173" s="22"/>
      <c r="C173" s="28"/>
      <c r="D173" s="28"/>
      <c r="E173" s="72"/>
      <c r="F173" s="68"/>
      <c r="G173" s="29"/>
      <c r="H173" s="27"/>
      <c r="I173" s="76"/>
    </row>
    <row r="174" spans="1:9" ht="18">
      <c r="A174" s="22"/>
      <c r="B174" s="22"/>
      <c r="C174" s="28"/>
      <c r="D174" s="28"/>
      <c r="E174" s="72"/>
      <c r="F174" s="68"/>
      <c r="G174" s="29"/>
      <c r="H174" s="27"/>
      <c r="I174" s="76"/>
    </row>
    <row r="175" spans="1:9" ht="18">
      <c r="A175" s="22"/>
      <c r="B175" s="22"/>
      <c r="C175" s="28"/>
      <c r="D175" s="28"/>
      <c r="E175" s="72"/>
      <c r="F175" s="68"/>
      <c r="G175" s="29"/>
      <c r="H175" s="27"/>
      <c r="I175" s="76"/>
    </row>
    <row r="176" spans="1:9" ht="18">
      <c r="A176" s="22"/>
      <c r="B176" s="22"/>
      <c r="C176" s="28"/>
      <c r="D176" s="28"/>
      <c r="E176" s="72"/>
      <c r="F176" s="68"/>
      <c r="G176" s="29"/>
      <c r="H176" s="27"/>
      <c r="I176" s="76"/>
    </row>
    <row r="177" spans="1:9" ht="18">
      <c r="A177" s="22"/>
      <c r="B177" s="22"/>
      <c r="C177" s="28"/>
      <c r="D177" s="28"/>
      <c r="E177" s="72"/>
      <c r="F177" s="68"/>
      <c r="G177" s="29"/>
      <c r="H177" s="27"/>
      <c r="I177" s="76"/>
    </row>
    <row r="178" spans="1:9" ht="18">
      <c r="A178" s="22"/>
      <c r="B178" s="22"/>
      <c r="C178" s="28"/>
      <c r="D178" s="28"/>
      <c r="E178" s="72"/>
      <c r="F178" s="68"/>
      <c r="G178" s="29"/>
      <c r="H178" s="27"/>
      <c r="I178" s="76"/>
    </row>
    <row r="179" spans="1:9" ht="18">
      <c r="A179" s="22"/>
      <c r="B179" s="22"/>
      <c r="C179" s="28"/>
      <c r="D179" s="28"/>
      <c r="E179" s="72"/>
      <c r="F179" s="68"/>
      <c r="G179" s="29"/>
      <c r="H179" s="27"/>
      <c r="I179" s="76"/>
    </row>
    <row r="180" spans="1:9" ht="18">
      <c r="A180" s="22"/>
      <c r="B180" s="22"/>
      <c r="C180" s="28"/>
      <c r="D180" s="28"/>
      <c r="E180" s="72"/>
      <c r="F180" s="68"/>
      <c r="G180" s="29"/>
      <c r="H180" s="27"/>
      <c r="I180" s="76"/>
    </row>
    <row r="181" spans="1:9" ht="18">
      <c r="A181" s="22"/>
      <c r="B181" s="22"/>
      <c r="C181" s="28"/>
      <c r="D181" s="28"/>
      <c r="E181" s="72"/>
      <c r="F181" s="68"/>
      <c r="G181" s="29"/>
      <c r="H181" s="27"/>
      <c r="I181" s="76"/>
    </row>
    <row r="182" spans="1:9" ht="18">
      <c r="A182" s="22"/>
      <c r="B182" s="22"/>
      <c r="C182" s="28"/>
      <c r="D182" s="28"/>
      <c r="E182" s="72"/>
      <c r="F182" s="68"/>
      <c r="G182" s="29"/>
      <c r="H182" s="27"/>
      <c r="I182" s="76"/>
    </row>
    <row r="183" spans="1:9" ht="18">
      <c r="A183" s="22"/>
      <c r="B183" s="22"/>
      <c r="C183" s="28"/>
      <c r="D183" s="28"/>
      <c r="E183" s="72"/>
      <c r="F183" s="68"/>
      <c r="G183" s="29"/>
      <c r="H183" s="27"/>
      <c r="I183" s="76"/>
    </row>
    <row r="184" spans="1:9" ht="18">
      <c r="A184" s="22"/>
      <c r="B184" s="22"/>
      <c r="C184" s="28"/>
      <c r="D184" s="28"/>
      <c r="E184" s="72"/>
      <c r="F184" s="68"/>
      <c r="G184" s="29"/>
      <c r="H184" s="27"/>
      <c r="I184" s="76"/>
    </row>
    <row r="185" spans="1:9" ht="18">
      <c r="A185" s="22"/>
      <c r="B185" s="22"/>
      <c r="C185" s="28"/>
      <c r="D185" s="28"/>
      <c r="E185" s="72"/>
      <c r="F185" s="68"/>
      <c r="G185" s="29"/>
      <c r="H185" s="27"/>
      <c r="I185" s="76"/>
    </row>
    <row r="186" spans="1:9" ht="18">
      <c r="A186" s="22"/>
      <c r="B186" s="22"/>
      <c r="C186" s="28"/>
      <c r="D186" s="28"/>
      <c r="E186" s="72"/>
      <c r="F186" s="68"/>
      <c r="G186" s="29"/>
      <c r="H186" s="27"/>
      <c r="I186" s="76"/>
    </row>
    <row r="187" spans="1:9" ht="18">
      <c r="A187" s="22"/>
      <c r="B187" s="22"/>
      <c r="C187" s="28"/>
      <c r="D187" s="28"/>
      <c r="E187" s="72"/>
      <c r="F187" s="68"/>
      <c r="G187" s="29"/>
      <c r="H187" s="27"/>
      <c r="I187" s="76"/>
    </row>
    <row r="188" spans="1:9" ht="18">
      <c r="A188" s="22"/>
      <c r="B188" s="22"/>
      <c r="C188" s="28"/>
      <c r="D188" s="28"/>
      <c r="E188" s="72"/>
      <c r="F188" s="68"/>
      <c r="G188" s="29"/>
      <c r="H188" s="27"/>
      <c r="I188" s="76"/>
    </row>
    <row r="189" spans="1:9" ht="18">
      <c r="A189" s="22"/>
      <c r="B189" s="22"/>
      <c r="C189" s="28"/>
      <c r="D189" s="28"/>
      <c r="E189" s="72"/>
      <c r="F189" s="68"/>
      <c r="G189" s="29"/>
      <c r="H189" s="27"/>
      <c r="I189" s="76"/>
    </row>
    <row r="190" spans="1:9" ht="18">
      <c r="A190" s="22"/>
      <c r="B190" s="22"/>
      <c r="C190" s="28"/>
      <c r="D190" s="28"/>
      <c r="E190" s="72"/>
      <c r="F190" s="68"/>
      <c r="G190" s="29"/>
      <c r="H190" s="27"/>
      <c r="I190" s="76"/>
    </row>
    <row r="191" spans="1:9" ht="18">
      <c r="A191" s="22"/>
      <c r="B191" s="22"/>
      <c r="C191" s="28"/>
      <c r="D191" s="28"/>
      <c r="E191" s="72"/>
      <c r="F191" s="68"/>
      <c r="G191" s="29"/>
      <c r="H191" s="27"/>
      <c r="I191" s="76"/>
    </row>
    <row r="192" spans="1:9" ht="18">
      <c r="A192" s="22"/>
      <c r="B192" s="22"/>
      <c r="C192" s="28"/>
      <c r="D192" s="28"/>
      <c r="E192" s="72"/>
      <c r="F192" s="68"/>
      <c r="G192" s="29"/>
      <c r="H192" s="27"/>
      <c r="I192" s="76"/>
    </row>
    <row r="193" spans="1:9" ht="18">
      <c r="A193" s="22"/>
      <c r="B193" s="22"/>
      <c r="C193" s="28"/>
      <c r="D193" s="28"/>
      <c r="E193" s="72"/>
      <c r="F193" s="68"/>
      <c r="G193" s="29"/>
      <c r="H193" s="27"/>
      <c r="I193" s="76"/>
    </row>
    <row r="194" spans="1:9" ht="18">
      <c r="A194" s="22"/>
      <c r="B194" s="22"/>
      <c r="C194" s="28"/>
      <c r="D194" s="28"/>
      <c r="E194" s="72"/>
      <c r="F194" s="68"/>
      <c r="G194" s="29"/>
      <c r="H194" s="27"/>
      <c r="I194" s="76"/>
    </row>
    <row r="195" spans="1:9" ht="18">
      <c r="A195" s="22"/>
      <c r="B195" s="22"/>
      <c r="C195" s="28"/>
      <c r="D195" s="28"/>
      <c r="E195" s="72"/>
      <c r="F195" s="68"/>
      <c r="G195" s="29"/>
      <c r="H195" s="27"/>
      <c r="I195" s="76"/>
    </row>
    <row r="196" spans="1:9" ht="18">
      <c r="A196" s="22"/>
      <c r="B196" s="22"/>
      <c r="C196" s="28"/>
      <c r="D196" s="28"/>
      <c r="E196" s="72"/>
      <c r="F196" s="68"/>
      <c r="G196" s="29"/>
      <c r="H196" s="27"/>
      <c r="I196" s="76"/>
    </row>
    <row r="197" spans="1:9" ht="18">
      <c r="A197" s="22"/>
      <c r="B197" s="22"/>
      <c r="C197" s="28"/>
      <c r="D197" s="28"/>
      <c r="E197" s="72"/>
      <c r="F197" s="68"/>
      <c r="G197" s="29"/>
      <c r="H197" s="27"/>
      <c r="I197" s="76"/>
    </row>
    <row r="198" spans="1:9" ht="18">
      <c r="A198" s="22"/>
      <c r="B198" s="22"/>
      <c r="C198" s="28"/>
      <c r="D198" s="28"/>
      <c r="E198" s="72"/>
      <c r="F198" s="68"/>
      <c r="G198" s="29"/>
      <c r="H198" s="27"/>
      <c r="I198" s="76"/>
    </row>
    <row r="199" spans="1:9" ht="18">
      <c r="A199" s="22"/>
      <c r="B199" s="22"/>
      <c r="C199" s="28"/>
      <c r="D199" s="28"/>
      <c r="E199" s="72"/>
      <c r="F199" s="68"/>
      <c r="G199" s="29"/>
      <c r="H199" s="27"/>
      <c r="I199" s="76"/>
    </row>
    <row r="200" spans="1:9" ht="18">
      <c r="A200" s="22"/>
      <c r="B200" s="22"/>
      <c r="C200" s="28"/>
      <c r="D200" s="28"/>
      <c r="E200" s="72"/>
      <c r="F200" s="68"/>
      <c r="G200" s="29"/>
      <c r="H200" s="27"/>
      <c r="I200" s="76"/>
    </row>
    <row r="201" spans="1:9" ht="18">
      <c r="A201" s="22"/>
      <c r="B201" s="22"/>
      <c r="C201" s="28"/>
      <c r="D201" s="28"/>
      <c r="E201" s="72"/>
      <c r="F201" s="68"/>
      <c r="G201" s="29"/>
      <c r="H201" s="27"/>
      <c r="I201" s="76"/>
    </row>
    <row r="202" spans="1:9" ht="18">
      <c r="A202" s="22"/>
      <c r="B202" s="22"/>
      <c r="C202" s="28"/>
      <c r="D202" s="28"/>
      <c r="E202" s="72"/>
      <c r="F202" s="68"/>
      <c r="G202" s="29"/>
      <c r="H202" s="27"/>
      <c r="I202" s="76"/>
    </row>
    <row r="203" spans="1:9" ht="18">
      <c r="A203" s="22"/>
      <c r="B203" s="22"/>
      <c r="C203" s="28"/>
      <c r="D203" s="28"/>
      <c r="E203" s="72"/>
      <c r="F203" s="68"/>
      <c r="G203" s="29"/>
      <c r="H203" s="27"/>
      <c r="I203" s="76"/>
    </row>
    <row r="204" spans="1:9" ht="18">
      <c r="A204" s="22"/>
      <c r="B204" s="22"/>
      <c r="C204" s="28"/>
      <c r="D204" s="28"/>
      <c r="E204" s="72"/>
      <c r="F204" s="68"/>
      <c r="G204" s="29"/>
      <c r="H204" s="27"/>
      <c r="I204" s="76"/>
    </row>
    <row r="205" spans="1:9" ht="18">
      <c r="A205" s="22"/>
      <c r="B205" s="22"/>
      <c r="C205" s="28"/>
      <c r="D205" s="28"/>
      <c r="E205" s="72"/>
      <c r="F205" s="68"/>
      <c r="G205" s="29"/>
      <c r="H205" s="27"/>
      <c r="I205" s="76"/>
    </row>
    <row r="206" spans="1:9" ht="18">
      <c r="A206" s="22"/>
      <c r="B206" s="22"/>
      <c r="C206" s="28"/>
      <c r="D206" s="28"/>
      <c r="E206" s="72"/>
      <c r="F206" s="68"/>
      <c r="G206" s="29"/>
      <c r="H206" s="27"/>
      <c r="I206" s="76"/>
    </row>
    <row r="207" spans="1:9" ht="18">
      <c r="A207" s="22"/>
      <c r="B207" s="22"/>
      <c r="C207" s="28"/>
      <c r="D207" s="28"/>
      <c r="E207" s="72"/>
      <c r="F207" s="68"/>
      <c r="G207" s="29"/>
      <c r="H207" s="27"/>
      <c r="I207" s="76"/>
    </row>
    <row r="208" spans="1:9" ht="18">
      <c r="A208" s="22"/>
      <c r="B208" s="22"/>
      <c r="C208" s="28"/>
      <c r="D208" s="28"/>
      <c r="E208" s="72"/>
      <c r="F208" s="68"/>
      <c r="G208" s="29"/>
      <c r="H208" s="27"/>
      <c r="I208" s="76"/>
    </row>
    <row r="209" spans="1:9" ht="18">
      <c r="A209" s="22"/>
      <c r="B209" s="22"/>
      <c r="C209" s="28"/>
      <c r="D209" s="28"/>
      <c r="E209" s="72"/>
      <c r="F209" s="68"/>
      <c r="G209" s="29"/>
      <c r="H209" s="27"/>
      <c r="I209" s="76"/>
    </row>
    <row r="210" spans="1:9" ht="18">
      <c r="A210" s="22"/>
      <c r="B210" s="22"/>
      <c r="C210" s="28"/>
      <c r="D210" s="28"/>
      <c r="E210" s="72"/>
      <c r="F210" s="68"/>
      <c r="G210" s="29"/>
      <c r="H210" s="27"/>
      <c r="I210" s="76"/>
    </row>
    <row r="211" spans="1:9" ht="18">
      <c r="A211" s="22"/>
      <c r="B211" s="22"/>
      <c r="C211" s="28"/>
      <c r="D211" s="28"/>
      <c r="E211" s="72"/>
      <c r="F211" s="68"/>
      <c r="G211" s="29"/>
      <c r="H211" s="27"/>
      <c r="I211" s="76"/>
    </row>
    <row r="212" spans="1:9" ht="18">
      <c r="A212" s="22"/>
      <c r="B212" s="22"/>
      <c r="C212" s="28"/>
      <c r="D212" s="28"/>
      <c r="E212" s="72"/>
      <c r="F212" s="68"/>
      <c r="G212" s="29"/>
      <c r="H212" s="27"/>
      <c r="I212" s="76"/>
    </row>
    <row r="213" spans="1:9" ht="18">
      <c r="A213" s="22"/>
      <c r="B213" s="22"/>
      <c r="C213" s="28"/>
      <c r="D213" s="28"/>
      <c r="E213" s="72"/>
      <c r="F213" s="68"/>
      <c r="G213" s="29"/>
      <c r="H213" s="27"/>
      <c r="I213" s="76"/>
    </row>
    <row r="214" spans="1:9" ht="18">
      <c r="A214" s="22"/>
      <c r="B214" s="22"/>
      <c r="C214" s="28"/>
      <c r="D214" s="28"/>
      <c r="E214" s="72"/>
      <c r="F214" s="68"/>
      <c r="G214" s="29"/>
      <c r="H214" s="27"/>
      <c r="I214" s="76"/>
    </row>
    <row r="215" spans="1:9" ht="18">
      <c r="A215" s="22"/>
      <c r="B215" s="22"/>
      <c r="C215" s="28"/>
      <c r="D215" s="28"/>
      <c r="E215" s="72"/>
      <c r="F215" s="68"/>
      <c r="G215" s="29"/>
      <c r="H215" s="27"/>
      <c r="I215" s="76"/>
    </row>
    <row r="216" spans="1:9" ht="18">
      <c r="A216" s="22"/>
      <c r="B216" s="22"/>
      <c r="C216" s="28"/>
      <c r="D216" s="28"/>
      <c r="E216" s="72"/>
      <c r="F216" s="68"/>
      <c r="G216" s="29"/>
      <c r="H216" s="27"/>
      <c r="I216" s="76"/>
    </row>
    <row r="217" spans="1:9" ht="18">
      <c r="A217" s="22"/>
      <c r="B217" s="22"/>
      <c r="C217" s="28"/>
      <c r="D217" s="28"/>
      <c r="E217" s="72"/>
      <c r="F217" s="68"/>
      <c r="G217" s="29"/>
      <c r="H217" s="27"/>
      <c r="I217" s="76"/>
    </row>
    <row r="218" spans="1:9" ht="18">
      <c r="A218" s="22"/>
      <c r="B218" s="22"/>
      <c r="C218" s="28"/>
      <c r="D218" s="28"/>
      <c r="E218" s="72"/>
      <c r="F218" s="68"/>
      <c r="G218" s="29"/>
      <c r="H218" s="27"/>
      <c r="I218" s="76"/>
    </row>
    <row r="219" spans="1:9" ht="18">
      <c r="A219" s="22"/>
      <c r="B219" s="22"/>
      <c r="C219" s="28"/>
      <c r="D219" s="28"/>
      <c r="E219" s="72"/>
      <c r="F219" s="68"/>
      <c r="G219" s="29"/>
      <c r="H219" s="27"/>
      <c r="I219" s="76"/>
    </row>
    <row r="220" spans="1:9" ht="18">
      <c r="A220" s="22"/>
      <c r="B220" s="22"/>
      <c r="C220" s="28"/>
      <c r="D220" s="28"/>
      <c r="E220" s="72"/>
      <c r="F220" s="68"/>
      <c r="G220" s="29"/>
      <c r="H220" s="27"/>
      <c r="I220" s="76"/>
    </row>
    <row r="221" spans="1:9" ht="18">
      <c r="A221" s="22"/>
      <c r="B221" s="22"/>
      <c r="C221" s="28"/>
      <c r="D221" s="28"/>
      <c r="E221" s="72"/>
      <c r="F221" s="68"/>
      <c r="G221" s="29"/>
      <c r="H221" s="27"/>
      <c r="I221" s="76"/>
    </row>
    <row r="222" spans="1:9" ht="18">
      <c r="A222" s="22"/>
      <c r="B222" s="22"/>
      <c r="C222" s="28"/>
      <c r="D222" s="28"/>
      <c r="E222" s="72"/>
      <c r="F222" s="68"/>
      <c r="G222" s="29"/>
      <c r="H222" s="27"/>
      <c r="I222" s="76"/>
    </row>
    <row r="223" spans="1:9" ht="18">
      <c r="A223" s="22"/>
      <c r="B223" s="22"/>
      <c r="C223" s="28"/>
      <c r="D223" s="28"/>
      <c r="E223" s="72"/>
      <c r="F223" s="68"/>
      <c r="G223" s="29"/>
      <c r="H223" s="27"/>
      <c r="I223" s="76"/>
    </row>
    <row r="224" spans="1:9" ht="18">
      <c r="A224" s="22"/>
      <c r="B224" s="22"/>
      <c r="C224" s="28"/>
      <c r="D224" s="28"/>
      <c r="E224" s="72"/>
      <c r="F224" s="68"/>
      <c r="G224" s="29"/>
      <c r="H224" s="27"/>
      <c r="I224" s="76"/>
    </row>
    <row r="225" spans="1:9" ht="18">
      <c r="A225" s="22"/>
      <c r="B225" s="22"/>
      <c r="C225" s="28"/>
      <c r="D225" s="28"/>
      <c r="E225" s="72"/>
      <c r="F225" s="68"/>
      <c r="G225" s="29"/>
      <c r="H225" s="27"/>
      <c r="I225" s="76"/>
    </row>
    <row r="226" spans="1:9" ht="18">
      <c r="A226" s="22"/>
      <c r="B226" s="22"/>
      <c r="C226" s="28"/>
      <c r="D226" s="28"/>
      <c r="E226" s="72"/>
      <c r="F226" s="68"/>
      <c r="G226" s="29"/>
      <c r="H226" s="27"/>
      <c r="I226" s="76"/>
    </row>
    <row r="227" spans="1:9" ht="18">
      <c r="A227" s="22"/>
      <c r="B227" s="22"/>
      <c r="C227" s="28"/>
      <c r="D227" s="28"/>
      <c r="E227" s="72"/>
      <c r="F227" s="68"/>
      <c r="G227" s="29"/>
      <c r="H227" s="27"/>
      <c r="I227" s="76"/>
    </row>
    <row r="228" spans="1:9" ht="18">
      <c r="A228" s="22"/>
      <c r="B228" s="22"/>
      <c r="C228" s="28"/>
      <c r="D228" s="28"/>
      <c r="E228" s="72"/>
      <c r="F228" s="68"/>
      <c r="G228" s="29"/>
      <c r="H228" s="27"/>
      <c r="I228" s="76"/>
    </row>
    <row r="229" spans="1:9" ht="18">
      <c r="A229" s="22"/>
      <c r="B229" s="22"/>
      <c r="C229" s="28"/>
      <c r="D229" s="28"/>
      <c r="E229" s="72"/>
      <c r="F229" s="68"/>
      <c r="G229" s="29"/>
      <c r="H229" s="27"/>
      <c r="I229" s="76"/>
    </row>
    <row r="230" spans="1:9" ht="18">
      <c r="A230" s="22"/>
      <c r="B230" s="22"/>
      <c r="C230" s="28"/>
      <c r="D230" s="28"/>
      <c r="E230" s="72"/>
      <c r="F230" s="68"/>
      <c r="G230" s="29"/>
      <c r="H230" s="27"/>
      <c r="I230" s="76"/>
    </row>
    <row r="231" spans="1:9" ht="18">
      <c r="A231" s="22"/>
      <c r="B231" s="22"/>
      <c r="C231" s="28"/>
      <c r="D231" s="28"/>
      <c r="E231" s="72"/>
      <c r="F231" s="68"/>
      <c r="G231" s="29"/>
      <c r="H231" s="27"/>
      <c r="I231" s="76"/>
    </row>
    <row r="232" spans="1:9" ht="18">
      <c r="A232" s="22"/>
      <c r="B232" s="22"/>
      <c r="C232" s="28"/>
      <c r="D232" s="28"/>
      <c r="E232" s="72"/>
      <c r="F232" s="68"/>
      <c r="G232" s="29"/>
      <c r="H232" s="27"/>
      <c r="I232" s="76"/>
    </row>
    <row r="233" spans="1:9" ht="18">
      <c r="A233" s="22"/>
      <c r="B233" s="22"/>
      <c r="C233" s="28"/>
      <c r="D233" s="28"/>
      <c r="E233" s="72"/>
      <c r="F233" s="68"/>
      <c r="G233" s="29"/>
      <c r="H233" s="27"/>
      <c r="I233" s="76"/>
    </row>
    <row r="234" spans="1:9" ht="18">
      <c r="A234" s="22"/>
      <c r="B234" s="22"/>
      <c r="C234" s="28"/>
      <c r="D234" s="28"/>
      <c r="E234" s="72"/>
      <c r="F234" s="68"/>
      <c r="G234" s="29"/>
      <c r="H234" s="27"/>
      <c r="I234" s="76"/>
    </row>
    <row r="235" spans="1:9" ht="18">
      <c r="A235" s="22"/>
      <c r="B235" s="22"/>
      <c r="C235" s="28"/>
      <c r="D235" s="28"/>
      <c r="E235" s="72"/>
      <c r="F235" s="68"/>
      <c r="G235" s="29"/>
      <c r="H235" s="27"/>
      <c r="I235" s="76"/>
    </row>
    <row r="236" spans="1:9" ht="18">
      <c r="A236" s="22"/>
      <c r="B236" s="22"/>
      <c r="C236" s="28"/>
      <c r="D236" s="28"/>
      <c r="E236" s="72"/>
      <c r="F236" s="68"/>
      <c r="G236" s="29"/>
      <c r="H236" s="27"/>
      <c r="I236" s="76"/>
    </row>
    <row r="237" spans="1:9" ht="18">
      <c r="A237" s="22"/>
      <c r="B237" s="22"/>
      <c r="C237" s="28"/>
      <c r="D237" s="28"/>
      <c r="E237" s="72"/>
      <c r="F237" s="68"/>
      <c r="G237" s="29"/>
      <c r="H237" s="27"/>
      <c r="I237" s="76"/>
    </row>
    <row r="238" spans="1:9" ht="18">
      <c r="A238" s="22"/>
      <c r="B238" s="22"/>
      <c r="C238" s="28"/>
      <c r="D238" s="28"/>
      <c r="E238" s="72"/>
      <c r="F238" s="68"/>
      <c r="G238" s="29"/>
      <c r="H238" s="27"/>
      <c r="I238" s="76"/>
    </row>
    <row r="239" spans="1:9" ht="18">
      <c r="A239" s="22"/>
      <c r="B239" s="22"/>
      <c r="C239" s="28"/>
      <c r="D239" s="28"/>
      <c r="E239" s="72"/>
      <c r="F239" s="68"/>
      <c r="G239" s="29"/>
      <c r="H239" s="27"/>
      <c r="I239" s="76"/>
    </row>
    <row r="240" spans="1:9" ht="18">
      <c r="A240" s="22"/>
      <c r="B240" s="22"/>
      <c r="C240" s="28"/>
      <c r="D240" s="28"/>
      <c r="E240" s="72"/>
      <c r="F240" s="68"/>
      <c r="G240" s="29"/>
      <c r="H240" s="27"/>
      <c r="I240" s="76"/>
    </row>
    <row r="241" spans="1:9" ht="18">
      <c r="A241" s="22"/>
      <c r="B241" s="22"/>
      <c r="C241" s="28"/>
      <c r="D241" s="28"/>
      <c r="E241" s="72"/>
      <c r="F241" s="68"/>
      <c r="G241" s="29"/>
      <c r="H241" s="27"/>
      <c r="I241" s="76"/>
    </row>
    <row r="242" spans="1:9" ht="18">
      <c r="A242" s="22"/>
      <c r="B242" s="22"/>
      <c r="C242" s="28"/>
      <c r="D242" s="28"/>
      <c r="E242" s="72"/>
      <c r="F242" s="68"/>
      <c r="G242" s="29"/>
      <c r="H242" s="27"/>
      <c r="I242" s="76"/>
    </row>
    <row r="243" spans="1:9" ht="18">
      <c r="A243" s="22"/>
      <c r="B243" s="22"/>
      <c r="C243" s="28"/>
      <c r="D243" s="28"/>
      <c r="E243" s="72"/>
      <c r="F243" s="68"/>
      <c r="G243" s="29"/>
      <c r="H243" s="27"/>
      <c r="I243" s="76"/>
    </row>
    <row r="244" spans="1:9" ht="18">
      <c r="A244" s="22"/>
      <c r="B244" s="22"/>
      <c r="C244" s="28"/>
      <c r="D244" s="28"/>
      <c r="E244" s="72"/>
      <c r="F244" s="68"/>
      <c r="G244" s="29"/>
      <c r="H244" s="27"/>
      <c r="I244" s="76"/>
    </row>
    <row r="245" spans="1:9" ht="18">
      <c r="A245" s="22"/>
      <c r="B245" s="22"/>
      <c r="C245" s="28"/>
      <c r="D245" s="28"/>
      <c r="E245" s="72"/>
      <c r="F245" s="68"/>
      <c r="G245" s="29"/>
      <c r="H245" s="27"/>
      <c r="I245" s="76"/>
    </row>
    <row r="246" spans="2:8" ht="18">
      <c r="B246" s="22"/>
      <c r="C246" s="28"/>
      <c r="D246" s="28"/>
      <c r="E246" s="72"/>
      <c r="F246" s="68"/>
      <c r="G246" s="29"/>
      <c r="H246" s="27"/>
    </row>
  </sheetData>
  <sheetProtection/>
  <mergeCells count="3">
    <mergeCell ref="B3:E3"/>
    <mergeCell ref="B2:H2"/>
    <mergeCell ref="B4:H4"/>
  </mergeCells>
  <printOptions/>
  <pageMargins left="0.1968503937007874" right="0.1968503937007874" top="0.1968503937007874" bottom="0.7874015748031497" header="0.5118110236220472" footer="0.5118110236220472"/>
  <pageSetup horizontalDpi="600" verticalDpi="600" orientation="portrait" paperSize="9" scale="90" r:id="rId1"/>
  <headerFooter alignWithMargins="0">
    <oddFooter>&amp;L&amp;P&amp;R&amp;F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J189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5.7109375" style="1" customWidth="1"/>
    <col min="2" max="2" width="10.00390625" style="1" customWidth="1"/>
    <col min="3" max="4" width="5.00390625" style="1" customWidth="1"/>
    <col min="5" max="5" width="24.8515625" style="1" customWidth="1"/>
    <col min="6" max="6" width="7.7109375" style="1" bestFit="1" customWidth="1"/>
    <col min="7" max="7" width="27.8515625" style="1" customWidth="1"/>
    <col min="8" max="8" width="7.7109375" style="1" customWidth="1"/>
    <col min="9" max="9" width="6.140625" style="1" customWidth="1"/>
    <col min="10" max="10" width="6.57421875" style="0" customWidth="1"/>
    <col min="11" max="11" width="2.140625" style="0" customWidth="1"/>
    <col min="12" max="12" width="2.8515625" style="0" customWidth="1"/>
  </cols>
  <sheetData>
    <row r="2" spans="2:8" ht="26.25">
      <c r="B2" s="166" t="s">
        <v>0</v>
      </c>
      <c r="C2" s="167"/>
      <c r="D2" s="167"/>
      <c r="E2" s="167"/>
      <c r="F2" s="167"/>
      <c r="G2" s="167"/>
      <c r="H2" s="168"/>
    </row>
    <row r="3" spans="2:7" ht="15">
      <c r="B3" s="164">
        <v>40768</v>
      </c>
      <c r="C3" s="165"/>
      <c r="D3" s="165"/>
      <c r="E3" s="165"/>
      <c r="F3" s="124"/>
      <c r="G3" s="125" t="s">
        <v>385</v>
      </c>
    </row>
    <row r="4" spans="2:8" ht="15">
      <c r="B4" s="169" t="s">
        <v>384</v>
      </c>
      <c r="C4" s="169"/>
      <c r="D4" s="169"/>
      <c r="E4" s="169"/>
      <c r="F4" s="169"/>
      <c r="G4" s="169"/>
      <c r="H4" s="169"/>
    </row>
    <row r="5" spans="1:8" ht="19.5" customHeight="1">
      <c r="A5" s="56"/>
      <c r="B5" s="128" t="s">
        <v>381</v>
      </c>
      <c r="C5" s="57"/>
      <c r="D5" s="58"/>
      <c r="E5" s="59"/>
      <c r="F5" s="58"/>
      <c r="G5" s="60"/>
      <c r="H5" s="60" t="s">
        <v>370</v>
      </c>
    </row>
    <row r="6" spans="1:10" ht="12.75">
      <c r="A6" s="61" t="s">
        <v>371</v>
      </c>
      <c r="B6" s="62" t="s">
        <v>372</v>
      </c>
      <c r="C6" s="62"/>
      <c r="D6" s="61" t="s">
        <v>374</v>
      </c>
      <c r="E6" s="35" t="s">
        <v>375</v>
      </c>
      <c r="F6" s="35" t="s">
        <v>377</v>
      </c>
      <c r="G6" s="35" t="s">
        <v>376</v>
      </c>
      <c r="H6" s="63" t="s">
        <v>373</v>
      </c>
      <c r="I6" s="65" t="s">
        <v>378</v>
      </c>
      <c r="J6" s="35" t="s">
        <v>368</v>
      </c>
    </row>
    <row r="7" spans="1:10" ht="18.75">
      <c r="A7" s="40">
        <v>1</v>
      </c>
      <c r="B7" s="44" t="s">
        <v>314</v>
      </c>
      <c r="C7" s="46">
        <v>1</v>
      </c>
      <c r="D7" s="46">
        <v>145</v>
      </c>
      <c r="E7" s="50" t="s">
        <v>313</v>
      </c>
      <c r="F7" s="40">
        <v>1988</v>
      </c>
      <c r="G7" s="47" t="s">
        <v>54</v>
      </c>
      <c r="H7" s="54">
        <v>0.011533344907407407</v>
      </c>
      <c r="I7" s="41"/>
      <c r="J7" s="66">
        <v>600</v>
      </c>
    </row>
    <row r="8" spans="1:10" ht="18.75">
      <c r="A8" s="38">
        <v>2</v>
      </c>
      <c r="B8" s="45" t="s">
        <v>314</v>
      </c>
      <c r="C8" s="48">
        <v>2</v>
      </c>
      <c r="D8" s="48">
        <v>101</v>
      </c>
      <c r="E8" s="51" t="s">
        <v>315</v>
      </c>
      <c r="F8" s="38">
        <v>1980</v>
      </c>
      <c r="G8" s="49" t="s">
        <v>316</v>
      </c>
      <c r="H8" s="55">
        <v>0.012109710648148147</v>
      </c>
      <c r="I8" s="64">
        <v>0.0005763657407407401</v>
      </c>
      <c r="J8" s="67">
        <v>597</v>
      </c>
    </row>
    <row r="9" spans="1:10" ht="18.75">
      <c r="A9" s="38">
        <v>3</v>
      </c>
      <c r="B9" s="45" t="s">
        <v>314</v>
      </c>
      <c r="C9" s="48">
        <v>3</v>
      </c>
      <c r="D9" s="48">
        <v>102</v>
      </c>
      <c r="E9" s="51" t="s">
        <v>317</v>
      </c>
      <c r="F9" s="38">
        <v>1980</v>
      </c>
      <c r="G9" s="49" t="s">
        <v>318</v>
      </c>
      <c r="H9" s="55">
        <v>0.01227369212962963</v>
      </c>
      <c r="I9" s="64">
        <v>0.0007403472222222221</v>
      </c>
      <c r="J9" s="67">
        <v>594</v>
      </c>
    </row>
    <row r="10" spans="1:10" ht="18.75">
      <c r="A10" s="40">
        <v>4</v>
      </c>
      <c r="B10" s="44" t="s">
        <v>320</v>
      </c>
      <c r="C10" s="46">
        <v>1</v>
      </c>
      <c r="D10" s="46">
        <v>166</v>
      </c>
      <c r="E10" s="50" t="s">
        <v>319</v>
      </c>
      <c r="F10" s="40">
        <v>1970</v>
      </c>
      <c r="G10" s="47" t="s">
        <v>321</v>
      </c>
      <c r="H10" s="54">
        <v>0.01302420138888889</v>
      </c>
      <c r="I10" s="64">
        <v>0.0014908564814814836</v>
      </c>
      <c r="J10" s="66">
        <v>591</v>
      </c>
    </row>
    <row r="11" spans="1:10" ht="18.75">
      <c r="A11" s="38">
        <v>5</v>
      </c>
      <c r="B11" s="45" t="s">
        <v>314</v>
      </c>
      <c r="C11" s="48">
        <v>4</v>
      </c>
      <c r="D11" s="48">
        <v>174</v>
      </c>
      <c r="E11" s="51" t="s">
        <v>322</v>
      </c>
      <c r="F11" s="38">
        <v>1991</v>
      </c>
      <c r="G11" s="49" t="s">
        <v>323</v>
      </c>
      <c r="H11" s="55">
        <v>0.0133534375</v>
      </c>
      <c r="I11" s="64">
        <v>0.0018200925925925936</v>
      </c>
      <c r="J11" s="67">
        <v>588</v>
      </c>
    </row>
    <row r="12" spans="1:10" ht="18.75">
      <c r="A12" s="38">
        <v>6</v>
      </c>
      <c r="B12" s="45" t="s">
        <v>320</v>
      </c>
      <c r="C12" s="48">
        <v>2</v>
      </c>
      <c r="D12" s="48">
        <v>153</v>
      </c>
      <c r="E12" s="51" t="s">
        <v>324</v>
      </c>
      <c r="F12" s="38">
        <v>1972</v>
      </c>
      <c r="G12" s="49" t="s">
        <v>94</v>
      </c>
      <c r="H12" s="55">
        <v>0.013583425925925924</v>
      </c>
      <c r="I12" s="64">
        <v>0.002050081018518517</v>
      </c>
      <c r="J12" s="67">
        <v>585</v>
      </c>
    </row>
    <row r="13" spans="1:10" ht="18.75">
      <c r="A13" s="38">
        <v>7</v>
      </c>
      <c r="B13" s="45" t="s">
        <v>320</v>
      </c>
      <c r="C13" s="48">
        <v>3</v>
      </c>
      <c r="D13" s="48">
        <v>159</v>
      </c>
      <c r="E13" s="51" t="s">
        <v>325</v>
      </c>
      <c r="F13" s="38">
        <v>1973</v>
      </c>
      <c r="G13" s="49" t="s">
        <v>326</v>
      </c>
      <c r="H13" s="55">
        <v>0.01404486111111111</v>
      </c>
      <c r="I13" s="64">
        <v>0.0025115162037037033</v>
      </c>
      <c r="J13" s="67">
        <v>582</v>
      </c>
    </row>
    <row r="14" spans="1:10" ht="18.75">
      <c r="A14" s="38">
        <v>8</v>
      </c>
      <c r="B14" s="45" t="s">
        <v>320</v>
      </c>
      <c r="C14" s="48">
        <v>4</v>
      </c>
      <c r="D14" s="48">
        <v>173</v>
      </c>
      <c r="E14" s="51" t="s">
        <v>327</v>
      </c>
      <c r="F14" s="38">
        <v>1967</v>
      </c>
      <c r="G14" s="49" t="s">
        <v>328</v>
      </c>
      <c r="H14" s="55">
        <v>0.01429741898148148</v>
      </c>
      <c r="I14" s="64">
        <v>0.0027640740740740733</v>
      </c>
      <c r="J14" s="67">
        <v>579</v>
      </c>
    </row>
    <row r="15" spans="1:10" ht="18.75">
      <c r="A15" s="38">
        <v>9</v>
      </c>
      <c r="B15" s="45" t="s">
        <v>314</v>
      </c>
      <c r="C15" s="48">
        <v>5</v>
      </c>
      <c r="D15" s="48">
        <v>164</v>
      </c>
      <c r="E15" s="51" t="s">
        <v>329</v>
      </c>
      <c r="F15" s="38">
        <v>1979</v>
      </c>
      <c r="G15" s="49" t="s">
        <v>78</v>
      </c>
      <c r="H15" s="55">
        <v>0.014315636574074074</v>
      </c>
      <c r="I15" s="64">
        <v>0.0027822916666666673</v>
      </c>
      <c r="J15" s="67">
        <v>576</v>
      </c>
    </row>
    <row r="16" spans="1:10" ht="18.75">
      <c r="A16" s="40">
        <v>10</v>
      </c>
      <c r="B16" s="44" t="s">
        <v>331</v>
      </c>
      <c r="C16" s="46">
        <v>1</v>
      </c>
      <c r="D16" s="46">
        <v>155</v>
      </c>
      <c r="E16" s="50" t="s">
        <v>330</v>
      </c>
      <c r="F16" s="40">
        <v>1957</v>
      </c>
      <c r="G16" s="47" t="s">
        <v>118</v>
      </c>
      <c r="H16" s="54">
        <v>0.014405451388888888</v>
      </c>
      <c r="I16" s="64">
        <v>0.0028721064814814807</v>
      </c>
      <c r="J16" s="66">
        <v>573</v>
      </c>
    </row>
    <row r="17" spans="1:10" ht="18.75">
      <c r="A17" s="38">
        <v>11</v>
      </c>
      <c r="B17" s="45" t="s">
        <v>320</v>
      </c>
      <c r="C17" s="48">
        <v>5</v>
      </c>
      <c r="D17" s="48">
        <v>169</v>
      </c>
      <c r="E17" s="51" t="s">
        <v>332</v>
      </c>
      <c r="F17" s="38">
        <v>1964</v>
      </c>
      <c r="G17" s="49" t="s">
        <v>333</v>
      </c>
      <c r="H17" s="55">
        <v>0.014515104166666667</v>
      </c>
      <c r="I17" s="64">
        <v>0.0029817592592592604</v>
      </c>
      <c r="J17" s="67">
        <v>570</v>
      </c>
    </row>
    <row r="18" spans="1:10" ht="18.75">
      <c r="A18" s="38">
        <v>12</v>
      </c>
      <c r="B18" s="45" t="s">
        <v>314</v>
      </c>
      <c r="C18" s="48">
        <v>6</v>
      </c>
      <c r="D18" s="48">
        <v>172</v>
      </c>
      <c r="E18" s="51" t="s">
        <v>334</v>
      </c>
      <c r="F18" s="38">
        <v>1993</v>
      </c>
      <c r="G18" s="49" t="s">
        <v>335</v>
      </c>
      <c r="H18" s="55">
        <v>0.014927592592592591</v>
      </c>
      <c r="I18" s="64">
        <v>0.003394247685185184</v>
      </c>
      <c r="J18" s="67">
        <v>567</v>
      </c>
    </row>
    <row r="19" spans="1:10" ht="18.75">
      <c r="A19" s="38">
        <v>13</v>
      </c>
      <c r="B19" s="45" t="s">
        <v>320</v>
      </c>
      <c r="C19" s="48">
        <v>6</v>
      </c>
      <c r="D19" s="48">
        <v>150</v>
      </c>
      <c r="E19" s="51" t="s">
        <v>336</v>
      </c>
      <c r="F19" s="38">
        <v>1967</v>
      </c>
      <c r="G19" s="49" t="s">
        <v>337</v>
      </c>
      <c r="H19" s="55">
        <v>0.015248414351851853</v>
      </c>
      <c r="I19" s="64">
        <v>0.003715069444444446</v>
      </c>
      <c r="J19" s="67">
        <v>564</v>
      </c>
    </row>
    <row r="20" spans="1:10" ht="18.75">
      <c r="A20" s="38">
        <v>14</v>
      </c>
      <c r="B20" s="45" t="s">
        <v>331</v>
      </c>
      <c r="C20" s="48">
        <v>2</v>
      </c>
      <c r="D20" s="48">
        <v>156</v>
      </c>
      <c r="E20" s="51" t="s">
        <v>338</v>
      </c>
      <c r="F20" s="38">
        <v>1961</v>
      </c>
      <c r="G20" s="49" t="s">
        <v>163</v>
      </c>
      <c r="H20" s="55">
        <v>0.015295787037037038</v>
      </c>
      <c r="I20" s="64">
        <v>0.003762442129629631</v>
      </c>
      <c r="J20" s="67">
        <v>561</v>
      </c>
    </row>
    <row r="21" spans="1:10" ht="18.75">
      <c r="A21" s="38">
        <v>15</v>
      </c>
      <c r="B21" s="45" t="s">
        <v>320</v>
      </c>
      <c r="C21" s="48">
        <v>7</v>
      </c>
      <c r="D21" s="48">
        <v>171</v>
      </c>
      <c r="E21" s="51" t="s">
        <v>339</v>
      </c>
      <c r="F21" s="38">
        <v>1968</v>
      </c>
      <c r="G21" s="49" t="s">
        <v>340</v>
      </c>
      <c r="H21" s="55">
        <v>0.015431400462962963</v>
      </c>
      <c r="I21" s="64">
        <v>0.0038980555555555556</v>
      </c>
      <c r="J21" s="67">
        <v>558</v>
      </c>
    </row>
    <row r="22" spans="1:10" ht="18.75">
      <c r="A22" s="38">
        <v>16</v>
      </c>
      <c r="B22" s="45" t="s">
        <v>320</v>
      </c>
      <c r="C22" s="48">
        <v>8</v>
      </c>
      <c r="D22" s="48">
        <v>151</v>
      </c>
      <c r="E22" s="51" t="s">
        <v>341</v>
      </c>
      <c r="F22" s="38">
        <v>1972</v>
      </c>
      <c r="G22" s="49" t="s">
        <v>342</v>
      </c>
      <c r="H22" s="55">
        <v>0.015669363425925925</v>
      </c>
      <c r="I22" s="64">
        <v>0.004136018518518518</v>
      </c>
      <c r="J22" s="67">
        <v>555</v>
      </c>
    </row>
    <row r="23" spans="1:10" ht="18.75">
      <c r="A23" s="38">
        <v>17</v>
      </c>
      <c r="B23" s="45" t="s">
        <v>320</v>
      </c>
      <c r="C23" s="48">
        <v>9</v>
      </c>
      <c r="D23" s="48">
        <v>165</v>
      </c>
      <c r="E23" s="51" t="s">
        <v>343</v>
      </c>
      <c r="F23" s="38">
        <v>1963</v>
      </c>
      <c r="G23" s="49" t="s">
        <v>220</v>
      </c>
      <c r="H23" s="55">
        <v>0.016083495370370373</v>
      </c>
      <c r="I23" s="64">
        <v>0.004550150462962966</v>
      </c>
      <c r="J23" s="67">
        <v>552</v>
      </c>
    </row>
    <row r="24" spans="1:10" ht="18.75">
      <c r="A24" s="38">
        <v>18</v>
      </c>
      <c r="B24" s="45" t="s">
        <v>314</v>
      </c>
      <c r="C24" s="48">
        <v>7</v>
      </c>
      <c r="D24" s="48">
        <v>168</v>
      </c>
      <c r="E24" s="51" t="s">
        <v>344</v>
      </c>
      <c r="F24" s="38">
        <v>1979</v>
      </c>
      <c r="G24" s="49" t="s">
        <v>345</v>
      </c>
      <c r="H24" s="55">
        <v>0.016236770833333334</v>
      </c>
      <c r="I24" s="64">
        <v>0.004703425925925927</v>
      </c>
      <c r="J24" s="67">
        <v>549</v>
      </c>
    </row>
    <row r="25" spans="1:10" ht="18.75">
      <c r="A25" s="38">
        <v>19</v>
      </c>
      <c r="B25" s="45" t="s">
        <v>320</v>
      </c>
      <c r="C25" s="48">
        <v>10</v>
      </c>
      <c r="D25" s="48">
        <v>161</v>
      </c>
      <c r="E25" s="51" t="s">
        <v>346</v>
      </c>
      <c r="F25" s="38">
        <v>1964</v>
      </c>
      <c r="G25" s="49" t="s">
        <v>255</v>
      </c>
      <c r="H25" s="55">
        <v>0.016429733796296298</v>
      </c>
      <c r="I25" s="64">
        <v>0.004896388888888891</v>
      </c>
      <c r="J25" s="67">
        <v>546</v>
      </c>
    </row>
    <row r="26" spans="1:10" ht="18.75">
      <c r="A26" s="38">
        <v>20</v>
      </c>
      <c r="B26" s="45" t="s">
        <v>320</v>
      </c>
      <c r="C26" s="48">
        <v>11</v>
      </c>
      <c r="D26" s="48">
        <v>175</v>
      </c>
      <c r="E26" s="51" t="s">
        <v>347</v>
      </c>
      <c r="F26" s="38">
        <v>1966</v>
      </c>
      <c r="G26" s="49" t="s">
        <v>59</v>
      </c>
      <c r="H26" s="55">
        <v>0.017331539351851853</v>
      </c>
      <c r="I26" s="64">
        <v>0.005798194444444446</v>
      </c>
      <c r="J26" s="67">
        <v>543</v>
      </c>
    </row>
    <row r="27" spans="1:10" ht="18.75">
      <c r="A27" s="38">
        <v>21</v>
      </c>
      <c r="B27" s="45" t="s">
        <v>314</v>
      </c>
      <c r="C27" s="48">
        <v>8</v>
      </c>
      <c r="D27" s="48">
        <v>170</v>
      </c>
      <c r="E27" s="51" t="s">
        <v>348</v>
      </c>
      <c r="F27" s="38">
        <v>1981</v>
      </c>
      <c r="G27" s="49" t="s">
        <v>134</v>
      </c>
      <c r="H27" s="55">
        <v>0.017348518518518517</v>
      </c>
      <c r="I27" s="64">
        <v>0.0058151736111111095</v>
      </c>
      <c r="J27" s="67">
        <v>540</v>
      </c>
    </row>
    <row r="28" spans="1:10" ht="18.75">
      <c r="A28" s="38">
        <v>22</v>
      </c>
      <c r="B28" s="45" t="s">
        <v>314</v>
      </c>
      <c r="C28" s="48">
        <v>9</v>
      </c>
      <c r="D28" s="48">
        <v>148</v>
      </c>
      <c r="E28" s="51" t="s">
        <v>349</v>
      </c>
      <c r="F28" s="38">
        <v>1978</v>
      </c>
      <c r="G28" s="49" t="s">
        <v>350</v>
      </c>
      <c r="H28" s="55">
        <v>0.018022962962962966</v>
      </c>
      <c r="I28" s="64">
        <v>0.006489618055555559</v>
      </c>
      <c r="J28" s="67">
        <v>537</v>
      </c>
    </row>
    <row r="29" spans="1:10" ht="18.75">
      <c r="A29" s="38">
        <v>23</v>
      </c>
      <c r="B29" s="45" t="s">
        <v>320</v>
      </c>
      <c r="C29" s="48">
        <v>12</v>
      </c>
      <c r="D29" s="48">
        <v>162</v>
      </c>
      <c r="E29" s="51" t="s">
        <v>351</v>
      </c>
      <c r="F29" s="38">
        <v>1970</v>
      </c>
      <c r="G29" s="49" t="s">
        <v>258</v>
      </c>
      <c r="H29" s="55">
        <v>0.018382314814814813</v>
      </c>
      <c r="I29" s="64">
        <v>0.006848969907407406</v>
      </c>
      <c r="J29" s="67">
        <v>534</v>
      </c>
    </row>
    <row r="30" spans="1:10" ht="18.75">
      <c r="A30" s="38">
        <v>24</v>
      </c>
      <c r="B30" s="45" t="s">
        <v>331</v>
      </c>
      <c r="C30" s="48">
        <v>3</v>
      </c>
      <c r="D30" s="48">
        <v>167</v>
      </c>
      <c r="E30" s="51" t="s">
        <v>352</v>
      </c>
      <c r="F30" s="38">
        <v>1955</v>
      </c>
      <c r="G30" s="49" t="s">
        <v>353</v>
      </c>
      <c r="H30" s="55">
        <v>0.018629270833333333</v>
      </c>
      <c r="I30" s="64">
        <v>0.007095925925925926</v>
      </c>
      <c r="J30" s="67">
        <v>531</v>
      </c>
    </row>
    <row r="31" spans="1:10" ht="18.75">
      <c r="A31" s="38">
        <v>25</v>
      </c>
      <c r="B31" s="45" t="s">
        <v>331</v>
      </c>
      <c r="C31" s="48">
        <v>4</v>
      </c>
      <c r="D31" s="48">
        <v>157</v>
      </c>
      <c r="E31" s="51" t="s">
        <v>354</v>
      </c>
      <c r="F31" s="38">
        <v>1961</v>
      </c>
      <c r="G31" s="49" t="s">
        <v>163</v>
      </c>
      <c r="H31" s="55">
        <v>0.018748842592592595</v>
      </c>
      <c r="I31" s="64">
        <v>0.007215497685185188</v>
      </c>
      <c r="J31" s="67">
        <v>528</v>
      </c>
    </row>
    <row r="32" spans="1:10" ht="18.75">
      <c r="A32" s="38">
        <v>26</v>
      </c>
      <c r="B32" s="45" t="s">
        <v>314</v>
      </c>
      <c r="C32" s="48">
        <v>10</v>
      </c>
      <c r="D32" s="48">
        <v>163</v>
      </c>
      <c r="E32" s="51" t="s">
        <v>355</v>
      </c>
      <c r="F32" s="38">
        <v>1983</v>
      </c>
      <c r="G32" s="49" t="s">
        <v>356</v>
      </c>
      <c r="H32" s="55">
        <v>0.018944456018518522</v>
      </c>
      <c r="I32" s="64">
        <v>0.007411111111111115</v>
      </c>
      <c r="J32" s="67">
        <v>525</v>
      </c>
    </row>
    <row r="33" spans="1:10" ht="18.75">
      <c r="A33" s="38">
        <v>27</v>
      </c>
      <c r="B33" s="45" t="s">
        <v>314</v>
      </c>
      <c r="C33" s="48">
        <v>11</v>
      </c>
      <c r="D33" s="48">
        <v>154</v>
      </c>
      <c r="E33" s="51" t="s">
        <v>357</v>
      </c>
      <c r="F33" s="38">
        <v>1981</v>
      </c>
      <c r="G33" s="49" t="s">
        <v>98</v>
      </c>
      <c r="H33" s="55">
        <v>0.01915423611111111</v>
      </c>
      <c r="I33" s="64">
        <v>0.007620891203703704</v>
      </c>
      <c r="J33" s="67">
        <v>522</v>
      </c>
    </row>
    <row r="34" spans="1:10" ht="18.75">
      <c r="A34" s="38">
        <v>28</v>
      </c>
      <c r="B34" s="45" t="s">
        <v>320</v>
      </c>
      <c r="C34" s="48">
        <v>13</v>
      </c>
      <c r="D34" s="48">
        <v>146</v>
      </c>
      <c r="E34" s="51" t="s">
        <v>358</v>
      </c>
      <c r="F34" s="38">
        <v>1967</v>
      </c>
      <c r="G34" s="49" t="s">
        <v>359</v>
      </c>
      <c r="H34" s="55">
        <v>0.019359733796296297</v>
      </c>
      <c r="I34" s="64">
        <v>0.00782638888888889</v>
      </c>
      <c r="J34" s="67">
        <v>519</v>
      </c>
    </row>
    <row r="35" spans="1:10" ht="18.75">
      <c r="A35" s="38">
        <v>29</v>
      </c>
      <c r="B35" s="45" t="s">
        <v>331</v>
      </c>
      <c r="C35" s="48">
        <v>5</v>
      </c>
      <c r="D35" s="48">
        <v>152</v>
      </c>
      <c r="E35" s="51" t="s">
        <v>360</v>
      </c>
      <c r="F35" s="38">
        <v>1955</v>
      </c>
      <c r="G35" s="49" t="s">
        <v>220</v>
      </c>
      <c r="H35" s="55">
        <v>0.019465613425925926</v>
      </c>
      <c r="I35" s="64">
        <v>0.007932268518518519</v>
      </c>
      <c r="J35" s="67">
        <v>516</v>
      </c>
    </row>
    <row r="36" spans="1:10" ht="18.75">
      <c r="A36" s="38">
        <v>30</v>
      </c>
      <c r="B36" s="45" t="s">
        <v>314</v>
      </c>
      <c r="C36" s="48">
        <v>12</v>
      </c>
      <c r="D36" s="48">
        <v>160</v>
      </c>
      <c r="E36" s="51" t="s">
        <v>361</v>
      </c>
      <c r="F36" s="38">
        <v>1987</v>
      </c>
      <c r="G36" s="49" t="s">
        <v>200</v>
      </c>
      <c r="H36" s="55">
        <v>0.019818194444444444</v>
      </c>
      <c r="I36" s="64">
        <v>0.008284849537037037</v>
      </c>
      <c r="J36" s="67">
        <v>513</v>
      </c>
    </row>
    <row r="37" spans="1:10" ht="18.75">
      <c r="A37" s="38">
        <v>31</v>
      </c>
      <c r="B37" s="45" t="s">
        <v>331</v>
      </c>
      <c r="C37" s="48">
        <v>6</v>
      </c>
      <c r="D37" s="48">
        <v>147</v>
      </c>
      <c r="E37" s="51" t="s">
        <v>362</v>
      </c>
      <c r="F37" s="38">
        <v>1953</v>
      </c>
      <c r="G37" s="49" t="s">
        <v>363</v>
      </c>
      <c r="H37" s="55">
        <v>0.01987005787037037</v>
      </c>
      <c r="I37" s="64">
        <v>0.008336712962962962</v>
      </c>
      <c r="J37" s="67">
        <v>510</v>
      </c>
    </row>
    <row r="38" spans="1:10" ht="18.75">
      <c r="A38" s="38">
        <v>32</v>
      </c>
      <c r="B38" s="45" t="s">
        <v>331</v>
      </c>
      <c r="C38" s="48">
        <v>7</v>
      </c>
      <c r="D38" s="48">
        <v>179</v>
      </c>
      <c r="E38" s="51" t="s">
        <v>364</v>
      </c>
      <c r="F38" s="38">
        <v>1954</v>
      </c>
      <c r="G38" s="49" t="s">
        <v>180</v>
      </c>
      <c r="H38" s="55">
        <v>0.01999847222222222</v>
      </c>
      <c r="I38" s="64">
        <v>0.008465127314814812</v>
      </c>
      <c r="J38" s="67">
        <v>507</v>
      </c>
    </row>
    <row r="39" spans="1:10" ht="18.75">
      <c r="A39" s="38">
        <v>33</v>
      </c>
      <c r="B39" s="45" t="s">
        <v>320</v>
      </c>
      <c r="C39" s="48">
        <v>14</v>
      </c>
      <c r="D39" s="48">
        <v>149</v>
      </c>
      <c r="E39" s="51" t="s">
        <v>365</v>
      </c>
      <c r="F39" s="38">
        <v>1965</v>
      </c>
      <c r="G39" s="49" t="s">
        <v>205</v>
      </c>
      <c r="H39" s="55">
        <v>0.02023923611111111</v>
      </c>
      <c r="I39" s="64">
        <v>0.008705891203703704</v>
      </c>
      <c r="J39" s="67">
        <v>504</v>
      </c>
    </row>
    <row r="40" spans="1:10" ht="18.75">
      <c r="A40" s="38">
        <v>34</v>
      </c>
      <c r="B40" s="45" t="s">
        <v>314</v>
      </c>
      <c r="C40" s="48">
        <v>13</v>
      </c>
      <c r="D40" s="48">
        <v>178</v>
      </c>
      <c r="E40" s="51" t="s">
        <v>366</v>
      </c>
      <c r="F40" s="38">
        <v>1984</v>
      </c>
      <c r="G40" s="49" t="s">
        <v>1</v>
      </c>
      <c r="H40" s="55">
        <v>0.021491481481481483</v>
      </c>
      <c r="I40" s="64">
        <v>0.009958136574074076</v>
      </c>
      <c r="J40" s="67">
        <v>501</v>
      </c>
    </row>
    <row r="41" spans="1:10" ht="18.75">
      <c r="A41" s="38">
        <v>35</v>
      </c>
      <c r="B41" s="45" t="s">
        <v>320</v>
      </c>
      <c r="C41" s="48">
        <v>15</v>
      </c>
      <c r="D41" s="48">
        <v>176</v>
      </c>
      <c r="E41" s="51" t="s">
        <v>367</v>
      </c>
      <c r="F41" s="38">
        <v>1951</v>
      </c>
      <c r="G41" s="49" t="s">
        <v>279</v>
      </c>
      <c r="H41" s="55">
        <v>0.02351556712962963</v>
      </c>
      <c r="I41" s="64">
        <v>0.011982222222222224</v>
      </c>
      <c r="J41" s="67">
        <v>498</v>
      </c>
    </row>
    <row r="42" spans="1:10" ht="12.75">
      <c r="A42" s="30"/>
      <c r="B42" s="30"/>
      <c r="C42" s="30"/>
      <c r="D42" s="31"/>
      <c r="E42" s="32"/>
      <c r="F42" s="30"/>
      <c r="G42" s="33"/>
      <c r="H42" s="34"/>
      <c r="I42" s="34"/>
      <c r="J42" s="39"/>
    </row>
    <row r="43" spans="1:9" ht="12.75">
      <c r="A43" s="30"/>
      <c r="B43" s="30"/>
      <c r="C43" s="30"/>
      <c r="D43" s="31"/>
      <c r="E43" s="32"/>
      <c r="F43" s="30"/>
      <c r="G43" s="33"/>
      <c r="H43" s="34"/>
      <c r="I43" s="34"/>
    </row>
    <row r="44" spans="1:9" ht="12.75">
      <c r="A44" s="30"/>
      <c r="B44" s="30"/>
      <c r="C44" s="30"/>
      <c r="D44" s="31"/>
      <c r="E44" s="32"/>
      <c r="F44" s="30"/>
      <c r="G44" s="33"/>
      <c r="H44" s="34"/>
      <c r="I44" s="34"/>
    </row>
    <row r="45" spans="1:9" ht="12.75">
      <c r="A45" s="30"/>
      <c r="B45" s="30"/>
      <c r="C45" s="30"/>
      <c r="D45" s="31"/>
      <c r="E45" s="32"/>
      <c r="F45" s="30"/>
      <c r="G45" s="33"/>
      <c r="H45" s="34"/>
      <c r="I45" s="34"/>
    </row>
    <row r="46" spans="1:9" ht="12.75">
      <c r="A46" s="30"/>
      <c r="B46" s="30"/>
      <c r="C46" s="30"/>
      <c r="D46" s="31"/>
      <c r="E46" s="32"/>
      <c r="F46" s="30"/>
      <c r="G46" s="33"/>
      <c r="H46" s="34"/>
      <c r="I46" s="34"/>
    </row>
    <row r="47" spans="1:9" ht="12.75">
      <c r="A47" s="30"/>
      <c r="B47" s="30"/>
      <c r="C47" s="30"/>
      <c r="D47" s="31"/>
      <c r="E47" s="32"/>
      <c r="F47" s="30"/>
      <c r="G47" s="33"/>
      <c r="H47" s="34"/>
      <c r="I47" s="34"/>
    </row>
    <row r="48" spans="1:9" ht="12.75">
      <c r="A48" s="30"/>
      <c r="B48" s="30"/>
      <c r="C48" s="30"/>
      <c r="D48" s="31"/>
      <c r="E48" s="32"/>
      <c r="F48" s="30"/>
      <c r="G48" s="33"/>
      <c r="H48" s="34"/>
      <c r="I48" s="34"/>
    </row>
    <row r="49" spans="1:9" ht="12.75">
      <c r="A49" s="30"/>
      <c r="B49" s="30"/>
      <c r="C49" s="30"/>
      <c r="D49" s="31"/>
      <c r="E49" s="32"/>
      <c r="F49" s="30"/>
      <c r="G49" s="33"/>
      <c r="H49" s="34"/>
      <c r="I49" s="34"/>
    </row>
    <row r="50" spans="1:9" ht="12.75">
      <c r="A50" s="30"/>
      <c r="B50" s="30"/>
      <c r="C50" s="30"/>
      <c r="D50" s="31"/>
      <c r="E50" s="32"/>
      <c r="F50" s="30"/>
      <c r="G50" s="33"/>
      <c r="H50" s="34"/>
      <c r="I50" s="34"/>
    </row>
    <row r="51" spans="1:9" ht="12.75">
      <c r="A51" s="30"/>
      <c r="B51" s="30"/>
      <c r="C51" s="30"/>
      <c r="D51" s="31"/>
      <c r="E51" s="32"/>
      <c r="F51" s="30"/>
      <c r="G51" s="33"/>
      <c r="H51" s="34"/>
      <c r="I51" s="34"/>
    </row>
    <row r="52" spans="1:9" ht="12.75">
      <c r="A52" s="22"/>
      <c r="B52" s="22"/>
      <c r="C52" s="22"/>
      <c r="D52" s="28"/>
      <c r="E52" s="23"/>
      <c r="F52" s="22"/>
      <c r="G52" s="29"/>
      <c r="H52" s="27"/>
      <c r="I52" s="27"/>
    </row>
    <row r="53" spans="1:9" ht="12.75">
      <c r="A53" s="22"/>
      <c r="B53" s="22"/>
      <c r="C53" s="22"/>
      <c r="D53" s="28"/>
      <c r="E53" s="23"/>
      <c r="F53" s="22"/>
      <c r="G53" s="29"/>
      <c r="H53" s="27"/>
      <c r="I53" s="27"/>
    </row>
    <row r="54" spans="1:9" ht="12.75">
      <c r="A54" s="22"/>
      <c r="B54" s="22"/>
      <c r="C54" s="22"/>
      <c r="D54" s="28"/>
      <c r="E54" s="23"/>
      <c r="F54" s="22"/>
      <c r="G54" s="29"/>
      <c r="H54" s="27"/>
      <c r="I54" s="27"/>
    </row>
    <row r="55" spans="1:9" ht="12.75">
      <c r="A55" s="22"/>
      <c r="B55" s="22"/>
      <c r="C55" s="22"/>
      <c r="D55" s="28"/>
      <c r="E55" s="23"/>
      <c r="F55" s="22"/>
      <c r="G55" s="29"/>
      <c r="H55" s="27"/>
      <c r="I55" s="27"/>
    </row>
    <row r="56" spans="1:9" ht="12.75">
      <c r="A56" s="22"/>
      <c r="B56" s="22"/>
      <c r="C56" s="22"/>
      <c r="D56" s="28"/>
      <c r="E56" s="23"/>
      <c r="F56" s="22"/>
      <c r="G56" s="29"/>
      <c r="H56" s="27"/>
      <c r="I56" s="27"/>
    </row>
    <row r="57" spans="1:9" ht="12.75">
      <c r="A57" s="22"/>
      <c r="B57" s="22"/>
      <c r="C57" s="22"/>
      <c r="D57" s="28"/>
      <c r="E57" s="23"/>
      <c r="F57" s="22"/>
      <c r="G57" s="29"/>
      <c r="H57" s="27"/>
      <c r="I57" s="27"/>
    </row>
    <row r="58" spans="1:9" ht="12.75">
      <c r="A58" s="22"/>
      <c r="B58" s="22"/>
      <c r="C58" s="22"/>
      <c r="D58" s="28"/>
      <c r="E58" s="23"/>
      <c r="F58" s="22"/>
      <c r="G58" s="29"/>
      <c r="H58" s="27"/>
      <c r="I58" s="27"/>
    </row>
    <row r="59" spans="1:9" ht="12.75">
      <c r="A59" s="22"/>
      <c r="B59" s="22"/>
      <c r="C59" s="22"/>
      <c r="D59" s="28"/>
      <c r="E59" s="23"/>
      <c r="F59" s="22"/>
      <c r="G59" s="29"/>
      <c r="H59" s="27"/>
      <c r="I59" s="27"/>
    </row>
    <row r="60" spans="1:9" ht="12.75">
      <c r="A60" s="22"/>
      <c r="B60" s="22"/>
      <c r="C60" s="22"/>
      <c r="D60" s="28"/>
      <c r="E60" s="23"/>
      <c r="F60" s="22"/>
      <c r="G60" s="29"/>
      <c r="H60" s="27"/>
      <c r="I60" s="27"/>
    </row>
    <row r="61" spans="1:9" ht="12.75">
      <c r="A61" s="22"/>
      <c r="B61" s="22"/>
      <c r="C61" s="22"/>
      <c r="D61" s="28"/>
      <c r="E61" s="23"/>
      <c r="F61" s="22"/>
      <c r="G61" s="29"/>
      <c r="H61" s="27"/>
      <c r="I61" s="27"/>
    </row>
    <row r="62" spans="1:9" ht="12.75">
      <c r="A62" s="22"/>
      <c r="B62" s="22"/>
      <c r="C62" s="22"/>
      <c r="D62" s="28"/>
      <c r="E62" s="23"/>
      <c r="F62" s="22"/>
      <c r="G62" s="29"/>
      <c r="H62" s="27"/>
      <c r="I62" s="27"/>
    </row>
    <row r="63" spans="1:9" ht="12.75">
      <c r="A63" s="22"/>
      <c r="B63" s="22"/>
      <c r="C63" s="22"/>
      <c r="D63" s="28"/>
      <c r="E63" s="23"/>
      <c r="F63" s="22"/>
      <c r="G63" s="29"/>
      <c r="H63" s="27"/>
      <c r="I63" s="27"/>
    </row>
    <row r="64" spans="1:9" ht="12.75">
      <c r="A64" s="22"/>
      <c r="B64" s="22"/>
      <c r="C64" s="22"/>
      <c r="D64" s="28"/>
      <c r="E64" s="23"/>
      <c r="F64" s="22"/>
      <c r="G64" s="29"/>
      <c r="H64" s="27"/>
      <c r="I64" s="27"/>
    </row>
    <row r="65" spans="1:9" ht="12.75">
      <c r="A65" s="22"/>
      <c r="B65" s="22"/>
      <c r="C65" s="22"/>
      <c r="D65" s="28"/>
      <c r="E65" s="23"/>
      <c r="F65" s="22"/>
      <c r="G65" s="29"/>
      <c r="H65" s="27"/>
      <c r="I65" s="27"/>
    </row>
    <row r="66" spans="1:9" ht="12.75">
      <c r="A66" s="22"/>
      <c r="B66" s="22"/>
      <c r="C66" s="22"/>
      <c r="D66" s="28"/>
      <c r="E66" s="23"/>
      <c r="F66" s="22"/>
      <c r="G66" s="29"/>
      <c r="H66" s="27"/>
      <c r="I66" s="27"/>
    </row>
    <row r="67" spans="1:9" ht="12.75">
      <c r="A67" s="22"/>
      <c r="B67" s="22"/>
      <c r="C67" s="22"/>
      <c r="D67" s="28"/>
      <c r="E67" s="23"/>
      <c r="F67" s="22"/>
      <c r="G67" s="29"/>
      <c r="H67" s="27"/>
      <c r="I67" s="27"/>
    </row>
    <row r="68" spans="1:9" ht="12.75">
      <c r="A68" s="22"/>
      <c r="B68" s="22"/>
      <c r="C68" s="22"/>
      <c r="D68" s="28"/>
      <c r="E68" s="23"/>
      <c r="F68" s="22"/>
      <c r="G68" s="29"/>
      <c r="H68" s="27"/>
      <c r="I68" s="27"/>
    </row>
    <row r="69" spans="1:9" ht="12.75">
      <c r="A69" s="22"/>
      <c r="B69" s="22"/>
      <c r="C69" s="22"/>
      <c r="D69" s="28"/>
      <c r="E69" s="23"/>
      <c r="F69" s="22"/>
      <c r="G69" s="29"/>
      <c r="H69" s="27"/>
      <c r="I69" s="27"/>
    </row>
    <row r="70" spans="1:9" ht="12.75">
      <c r="A70" s="22"/>
      <c r="B70" s="22"/>
      <c r="C70" s="22"/>
      <c r="D70" s="28"/>
      <c r="E70" s="23"/>
      <c r="F70" s="22"/>
      <c r="G70" s="29"/>
      <c r="H70" s="27"/>
      <c r="I70" s="27"/>
    </row>
    <row r="71" spans="1:9" ht="12.75">
      <c r="A71" s="22"/>
      <c r="B71" s="22"/>
      <c r="C71" s="22"/>
      <c r="D71" s="28"/>
      <c r="E71" s="23"/>
      <c r="F71" s="22"/>
      <c r="G71" s="29"/>
      <c r="H71" s="27"/>
      <c r="I71" s="27"/>
    </row>
    <row r="72" spans="1:9" ht="12.75">
      <c r="A72" s="22"/>
      <c r="B72" s="22"/>
      <c r="C72" s="22"/>
      <c r="D72" s="28"/>
      <c r="E72" s="23"/>
      <c r="F72" s="22"/>
      <c r="G72" s="29"/>
      <c r="H72" s="27"/>
      <c r="I72" s="27"/>
    </row>
    <row r="73" spans="1:9" ht="12.75">
      <c r="A73" s="22"/>
      <c r="B73" s="22"/>
      <c r="C73" s="22"/>
      <c r="D73" s="28"/>
      <c r="E73" s="23"/>
      <c r="F73" s="22"/>
      <c r="G73" s="29"/>
      <c r="H73" s="27"/>
      <c r="I73" s="27"/>
    </row>
    <row r="74" spans="1:9" ht="12.75">
      <c r="A74" s="22"/>
      <c r="B74" s="22"/>
      <c r="C74" s="22"/>
      <c r="D74" s="28"/>
      <c r="E74" s="23"/>
      <c r="F74" s="22"/>
      <c r="G74" s="29"/>
      <c r="H74" s="27"/>
      <c r="I74" s="27"/>
    </row>
    <row r="75" spans="1:9" ht="12.75">
      <c r="A75" s="22"/>
      <c r="B75" s="22"/>
      <c r="C75" s="22"/>
      <c r="D75" s="28"/>
      <c r="E75" s="23"/>
      <c r="F75" s="22"/>
      <c r="G75" s="29"/>
      <c r="H75" s="27"/>
      <c r="I75" s="27"/>
    </row>
    <row r="76" spans="1:9" ht="12.75">
      <c r="A76" s="22"/>
      <c r="B76" s="22"/>
      <c r="C76" s="22"/>
      <c r="D76" s="28"/>
      <c r="E76" s="23"/>
      <c r="F76" s="22"/>
      <c r="G76" s="29"/>
      <c r="H76" s="27"/>
      <c r="I76" s="27"/>
    </row>
    <row r="77" spans="1:9" ht="12.75">
      <c r="A77" s="22"/>
      <c r="B77" s="22"/>
      <c r="C77" s="22"/>
      <c r="D77" s="28"/>
      <c r="E77" s="23"/>
      <c r="F77" s="22"/>
      <c r="G77" s="29"/>
      <c r="H77" s="27"/>
      <c r="I77" s="27"/>
    </row>
    <row r="78" spans="1:9" ht="12.75">
      <c r="A78" s="22"/>
      <c r="B78" s="22"/>
      <c r="C78" s="22"/>
      <c r="D78" s="28"/>
      <c r="E78" s="23"/>
      <c r="F78" s="22"/>
      <c r="G78" s="29"/>
      <c r="H78" s="27"/>
      <c r="I78" s="27"/>
    </row>
    <row r="79" spans="1:9" ht="12.75">
      <c r="A79" s="22"/>
      <c r="B79" s="22"/>
      <c r="C79" s="22"/>
      <c r="D79" s="28"/>
      <c r="E79" s="23"/>
      <c r="F79" s="22"/>
      <c r="G79" s="29"/>
      <c r="H79" s="27"/>
      <c r="I79" s="27"/>
    </row>
    <row r="80" spans="1:9" ht="12.75">
      <c r="A80" s="22"/>
      <c r="B80" s="22"/>
      <c r="C80" s="22"/>
      <c r="D80" s="28"/>
      <c r="E80" s="23"/>
      <c r="F80" s="22"/>
      <c r="G80" s="29"/>
      <c r="H80" s="27"/>
      <c r="I80" s="27"/>
    </row>
    <row r="81" spans="1:9" ht="12.75">
      <c r="A81" s="22"/>
      <c r="B81" s="22"/>
      <c r="C81" s="22"/>
      <c r="D81" s="28"/>
      <c r="E81" s="23"/>
      <c r="F81" s="22"/>
      <c r="G81" s="29"/>
      <c r="H81" s="27"/>
      <c r="I81" s="27"/>
    </row>
    <row r="82" spans="1:9" ht="12.75">
      <c r="A82" s="22"/>
      <c r="B82" s="22"/>
      <c r="C82" s="22"/>
      <c r="D82" s="28"/>
      <c r="E82" s="23"/>
      <c r="F82" s="22"/>
      <c r="G82" s="29"/>
      <c r="H82" s="27"/>
      <c r="I82" s="27"/>
    </row>
    <row r="83" spans="1:9" ht="12.75">
      <c r="A83" s="22"/>
      <c r="B83" s="22"/>
      <c r="C83" s="22"/>
      <c r="D83" s="28"/>
      <c r="E83" s="23"/>
      <c r="F83" s="22"/>
      <c r="G83" s="29"/>
      <c r="H83" s="27"/>
      <c r="I83" s="27"/>
    </row>
    <row r="84" spans="1:9" ht="12.75">
      <c r="A84" s="22"/>
      <c r="B84" s="22"/>
      <c r="C84" s="22"/>
      <c r="D84" s="28"/>
      <c r="E84" s="23"/>
      <c r="F84" s="22"/>
      <c r="G84" s="29"/>
      <c r="H84" s="27"/>
      <c r="I84" s="27"/>
    </row>
    <row r="85" spans="1:9" ht="12.75">
      <c r="A85" s="22"/>
      <c r="B85" s="22"/>
      <c r="C85" s="22"/>
      <c r="D85" s="28"/>
      <c r="E85" s="23"/>
      <c r="F85" s="22"/>
      <c r="G85" s="29"/>
      <c r="H85" s="27"/>
      <c r="I85" s="27"/>
    </row>
    <row r="86" spans="1:9" ht="12.75">
      <c r="A86" s="22"/>
      <c r="B86" s="22"/>
      <c r="C86" s="22"/>
      <c r="D86" s="28"/>
      <c r="E86" s="23"/>
      <c r="F86" s="22"/>
      <c r="G86" s="29"/>
      <c r="H86" s="27"/>
      <c r="I86" s="27"/>
    </row>
    <row r="87" spans="1:9" ht="12.75">
      <c r="A87" s="22"/>
      <c r="B87" s="22"/>
      <c r="C87" s="22"/>
      <c r="D87" s="28"/>
      <c r="E87" s="23"/>
      <c r="F87" s="22"/>
      <c r="G87" s="29"/>
      <c r="H87" s="27"/>
      <c r="I87" s="27"/>
    </row>
    <row r="88" spans="1:9" ht="12.75">
      <c r="A88" s="22"/>
      <c r="B88" s="22"/>
      <c r="C88" s="22"/>
      <c r="D88" s="28"/>
      <c r="E88" s="23"/>
      <c r="F88" s="22"/>
      <c r="G88" s="29"/>
      <c r="H88" s="27"/>
      <c r="I88" s="27"/>
    </row>
    <row r="89" spans="1:9" ht="12.75">
      <c r="A89" s="22"/>
      <c r="B89" s="22"/>
      <c r="C89" s="22"/>
      <c r="D89" s="28"/>
      <c r="E89" s="23"/>
      <c r="F89" s="22"/>
      <c r="G89" s="29"/>
      <c r="H89" s="27"/>
      <c r="I89" s="27"/>
    </row>
    <row r="90" spans="1:9" ht="12.75">
      <c r="A90" s="22"/>
      <c r="B90" s="22"/>
      <c r="C90" s="22"/>
      <c r="D90" s="28"/>
      <c r="E90" s="23"/>
      <c r="F90" s="22"/>
      <c r="G90" s="29"/>
      <c r="H90" s="27"/>
      <c r="I90" s="27"/>
    </row>
    <row r="91" spans="1:9" ht="12.75">
      <c r="A91" s="22"/>
      <c r="B91" s="22"/>
      <c r="C91" s="22"/>
      <c r="D91" s="28"/>
      <c r="E91" s="23"/>
      <c r="F91" s="22"/>
      <c r="G91" s="29"/>
      <c r="H91" s="27"/>
      <c r="I91" s="27"/>
    </row>
    <row r="92" spans="1:9" ht="12.75">
      <c r="A92" s="22"/>
      <c r="B92" s="22"/>
      <c r="C92" s="22"/>
      <c r="D92" s="28"/>
      <c r="E92" s="23"/>
      <c r="F92" s="22"/>
      <c r="G92" s="29"/>
      <c r="H92" s="27"/>
      <c r="I92" s="27"/>
    </row>
    <row r="93" spans="1:9" ht="12.75">
      <c r="A93" s="22"/>
      <c r="B93" s="22"/>
      <c r="C93" s="22"/>
      <c r="D93" s="28"/>
      <c r="E93" s="23"/>
      <c r="F93" s="22"/>
      <c r="G93" s="29"/>
      <c r="H93" s="27"/>
      <c r="I93" s="27"/>
    </row>
    <row r="94" spans="1:9" ht="12.75">
      <c r="A94" s="22"/>
      <c r="B94" s="22"/>
      <c r="C94" s="22"/>
      <c r="D94" s="28"/>
      <c r="E94" s="23"/>
      <c r="F94" s="22"/>
      <c r="G94" s="29"/>
      <c r="H94" s="27"/>
      <c r="I94" s="27"/>
    </row>
    <row r="95" spans="1:9" ht="12.75">
      <c r="A95" s="22"/>
      <c r="B95" s="22"/>
      <c r="C95" s="22"/>
      <c r="D95" s="28"/>
      <c r="E95" s="23"/>
      <c r="F95" s="22"/>
      <c r="G95" s="29"/>
      <c r="H95" s="27"/>
      <c r="I95" s="27"/>
    </row>
    <row r="96" spans="1:9" ht="12.75">
      <c r="A96" s="22"/>
      <c r="B96" s="22"/>
      <c r="C96" s="22"/>
      <c r="D96" s="28"/>
      <c r="E96" s="23"/>
      <c r="F96" s="22"/>
      <c r="G96" s="29"/>
      <c r="H96" s="27"/>
      <c r="I96" s="27"/>
    </row>
    <row r="97" spans="1:9" ht="12.75">
      <c r="A97" s="22"/>
      <c r="B97" s="22"/>
      <c r="C97" s="22"/>
      <c r="D97" s="28"/>
      <c r="E97" s="23"/>
      <c r="F97" s="22"/>
      <c r="G97" s="29"/>
      <c r="H97" s="27"/>
      <c r="I97" s="27"/>
    </row>
    <row r="98" spans="1:9" ht="12.75">
      <c r="A98" s="22"/>
      <c r="B98" s="22"/>
      <c r="C98" s="22"/>
      <c r="D98" s="28"/>
      <c r="E98" s="23"/>
      <c r="F98" s="22"/>
      <c r="G98" s="29"/>
      <c r="H98" s="27"/>
      <c r="I98" s="27"/>
    </row>
    <row r="99" spans="1:9" ht="12.75">
      <c r="A99" s="22"/>
      <c r="B99" s="22"/>
      <c r="C99" s="22"/>
      <c r="D99" s="28"/>
      <c r="E99" s="23"/>
      <c r="F99" s="22"/>
      <c r="G99" s="29"/>
      <c r="H99" s="27"/>
      <c r="I99" s="27"/>
    </row>
    <row r="100" spans="1:9" ht="12.75">
      <c r="A100" s="22"/>
      <c r="B100" s="22"/>
      <c r="C100" s="22"/>
      <c r="D100" s="28"/>
      <c r="E100" s="23"/>
      <c r="F100" s="22"/>
      <c r="G100" s="29"/>
      <c r="H100" s="27"/>
      <c r="I100" s="27"/>
    </row>
    <row r="101" spans="1:9" ht="12.75">
      <c r="A101" s="22"/>
      <c r="B101" s="22"/>
      <c r="C101" s="22"/>
      <c r="D101" s="28"/>
      <c r="E101" s="23"/>
      <c r="F101" s="22"/>
      <c r="G101" s="29"/>
      <c r="H101" s="27"/>
      <c r="I101" s="27"/>
    </row>
    <row r="102" spans="1:9" ht="12.75">
      <c r="A102" s="22"/>
      <c r="B102" s="22"/>
      <c r="C102" s="22"/>
      <c r="D102" s="28"/>
      <c r="E102" s="23"/>
      <c r="F102" s="22"/>
      <c r="G102" s="29"/>
      <c r="H102" s="27"/>
      <c r="I102" s="27"/>
    </row>
    <row r="103" spans="1:9" ht="12.75">
      <c r="A103" s="22"/>
      <c r="B103" s="22"/>
      <c r="C103" s="22"/>
      <c r="D103" s="28"/>
      <c r="E103" s="23"/>
      <c r="F103" s="22"/>
      <c r="G103" s="29"/>
      <c r="H103" s="27"/>
      <c r="I103" s="27"/>
    </row>
    <row r="104" spans="1:9" ht="12.75">
      <c r="A104" s="22"/>
      <c r="B104" s="22"/>
      <c r="C104" s="22"/>
      <c r="D104" s="28"/>
      <c r="E104" s="23"/>
      <c r="F104" s="22"/>
      <c r="G104" s="29"/>
      <c r="H104" s="27"/>
      <c r="I104" s="27"/>
    </row>
    <row r="105" spans="1:9" ht="12.75">
      <c r="A105" s="22"/>
      <c r="B105" s="22"/>
      <c r="C105" s="22"/>
      <c r="D105" s="28"/>
      <c r="E105" s="23"/>
      <c r="F105" s="22"/>
      <c r="G105" s="29"/>
      <c r="H105" s="27"/>
      <c r="I105" s="27"/>
    </row>
    <row r="106" spans="1:9" ht="12.75">
      <c r="A106" s="22"/>
      <c r="B106" s="22"/>
      <c r="C106" s="22"/>
      <c r="D106" s="28"/>
      <c r="E106" s="23"/>
      <c r="F106" s="22"/>
      <c r="G106" s="29"/>
      <c r="H106" s="27"/>
      <c r="I106" s="27"/>
    </row>
    <row r="107" spans="1:9" ht="12.75">
      <c r="A107" s="22"/>
      <c r="B107" s="22"/>
      <c r="C107" s="22"/>
      <c r="D107" s="28"/>
      <c r="E107" s="23"/>
      <c r="F107" s="22"/>
      <c r="G107" s="29"/>
      <c r="H107" s="27"/>
      <c r="I107" s="27"/>
    </row>
    <row r="108" spans="1:9" ht="12.75">
      <c r="A108" s="22"/>
      <c r="B108" s="22"/>
      <c r="C108" s="22"/>
      <c r="D108" s="28"/>
      <c r="E108" s="23"/>
      <c r="F108" s="22"/>
      <c r="G108" s="29"/>
      <c r="H108" s="27"/>
      <c r="I108" s="27"/>
    </row>
    <row r="109" spans="1:9" ht="12.75">
      <c r="A109" s="22"/>
      <c r="B109" s="22"/>
      <c r="C109" s="22"/>
      <c r="D109" s="28"/>
      <c r="E109" s="23"/>
      <c r="F109" s="22"/>
      <c r="G109" s="29"/>
      <c r="H109" s="27"/>
      <c r="I109" s="27"/>
    </row>
    <row r="110" spans="1:9" ht="12.75">
      <c r="A110" s="22"/>
      <c r="B110" s="22"/>
      <c r="C110" s="22"/>
      <c r="D110" s="28"/>
      <c r="E110" s="23"/>
      <c r="F110" s="22"/>
      <c r="G110" s="29"/>
      <c r="H110" s="27"/>
      <c r="I110" s="27"/>
    </row>
    <row r="111" spans="1:9" ht="12.75">
      <c r="A111" s="22"/>
      <c r="B111" s="22"/>
      <c r="C111" s="22"/>
      <c r="D111" s="28"/>
      <c r="E111" s="23"/>
      <c r="F111" s="22"/>
      <c r="G111" s="29"/>
      <c r="H111" s="27"/>
      <c r="I111" s="27"/>
    </row>
    <row r="112" spans="1:9" ht="12.75">
      <c r="A112" s="22"/>
      <c r="B112" s="22"/>
      <c r="C112" s="22"/>
      <c r="D112" s="28"/>
      <c r="E112" s="23"/>
      <c r="F112" s="22"/>
      <c r="G112" s="29"/>
      <c r="H112" s="27"/>
      <c r="I112" s="27"/>
    </row>
    <row r="113" spans="1:9" ht="12.75">
      <c r="A113" s="22"/>
      <c r="B113" s="22"/>
      <c r="C113" s="22"/>
      <c r="D113" s="28"/>
      <c r="E113" s="23"/>
      <c r="F113" s="22"/>
      <c r="G113" s="29"/>
      <c r="H113" s="27"/>
      <c r="I113" s="27"/>
    </row>
    <row r="114" spans="1:9" ht="12.75">
      <c r="A114" s="22"/>
      <c r="B114" s="22"/>
      <c r="C114" s="22"/>
      <c r="D114" s="28"/>
      <c r="E114" s="23"/>
      <c r="F114" s="22"/>
      <c r="G114" s="29"/>
      <c r="H114" s="27"/>
      <c r="I114" s="27"/>
    </row>
    <row r="115" spans="1:9" ht="12.75">
      <c r="A115" s="22"/>
      <c r="B115" s="22"/>
      <c r="C115" s="22"/>
      <c r="D115" s="28"/>
      <c r="E115" s="23"/>
      <c r="F115" s="22"/>
      <c r="G115" s="29"/>
      <c r="H115" s="27"/>
      <c r="I115" s="27"/>
    </row>
    <row r="116" spans="1:9" ht="12.75">
      <c r="A116" s="22"/>
      <c r="B116" s="22"/>
      <c r="C116" s="22"/>
      <c r="D116" s="28"/>
      <c r="E116" s="23"/>
      <c r="F116" s="22"/>
      <c r="G116" s="29"/>
      <c r="H116" s="27"/>
      <c r="I116" s="27"/>
    </row>
    <row r="117" spans="1:9" ht="12.75">
      <c r="A117" s="22"/>
      <c r="B117" s="22"/>
      <c r="C117" s="22"/>
      <c r="D117" s="28"/>
      <c r="E117" s="23"/>
      <c r="F117" s="22"/>
      <c r="G117" s="29"/>
      <c r="H117" s="27"/>
      <c r="I117" s="27"/>
    </row>
    <row r="118" spans="1:9" ht="12.75">
      <c r="A118" s="22"/>
      <c r="B118" s="22"/>
      <c r="C118" s="22"/>
      <c r="D118" s="28"/>
      <c r="E118" s="23"/>
      <c r="F118" s="22"/>
      <c r="G118" s="29"/>
      <c r="H118" s="27"/>
      <c r="I118" s="27"/>
    </row>
    <row r="119" spans="1:9" ht="12.75">
      <c r="A119" s="22"/>
      <c r="B119" s="22"/>
      <c r="C119" s="22"/>
      <c r="D119" s="28"/>
      <c r="E119" s="23"/>
      <c r="F119" s="22"/>
      <c r="G119" s="29"/>
      <c r="H119" s="27"/>
      <c r="I119" s="27"/>
    </row>
    <row r="120" spans="1:9" ht="12.75">
      <c r="A120" s="22"/>
      <c r="B120" s="22"/>
      <c r="C120" s="22"/>
      <c r="D120" s="28"/>
      <c r="E120" s="23"/>
      <c r="F120" s="22"/>
      <c r="G120" s="29"/>
      <c r="H120" s="27"/>
      <c r="I120" s="27"/>
    </row>
    <row r="121" spans="1:9" ht="12.75">
      <c r="A121" s="22"/>
      <c r="B121" s="22"/>
      <c r="C121" s="22"/>
      <c r="D121" s="28"/>
      <c r="E121" s="23"/>
      <c r="F121" s="22"/>
      <c r="G121" s="29"/>
      <c r="H121" s="27"/>
      <c r="I121" s="27"/>
    </row>
    <row r="122" spans="1:9" ht="12.75">
      <c r="A122" s="22"/>
      <c r="B122" s="22"/>
      <c r="C122" s="22"/>
      <c r="D122" s="28"/>
      <c r="E122" s="23"/>
      <c r="F122" s="22"/>
      <c r="G122" s="29"/>
      <c r="H122" s="27"/>
      <c r="I122" s="27"/>
    </row>
    <row r="123" spans="1:9" ht="12.75">
      <c r="A123" s="22"/>
      <c r="B123" s="22"/>
      <c r="C123" s="22"/>
      <c r="D123" s="28"/>
      <c r="E123" s="23"/>
      <c r="F123" s="22"/>
      <c r="G123" s="29"/>
      <c r="H123" s="27"/>
      <c r="I123" s="27"/>
    </row>
    <row r="124" spans="1:9" ht="12.75">
      <c r="A124" s="22"/>
      <c r="B124" s="22"/>
      <c r="C124" s="22"/>
      <c r="D124" s="28"/>
      <c r="E124" s="23"/>
      <c r="F124" s="22"/>
      <c r="G124" s="29"/>
      <c r="H124" s="27"/>
      <c r="I124" s="27"/>
    </row>
    <row r="125" spans="1:9" ht="12.75">
      <c r="A125" s="22"/>
      <c r="B125" s="22"/>
      <c r="C125" s="22"/>
      <c r="D125" s="28"/>
      <c r="E125" s="23"/>
      <c r="F125" s="22"/>
      <c r="G125" s="29"/>
      <c r="H125" s="27"/>
      <c r="I125" s="27"/>
    </row>
    <row r="126" spans="1:9" ht="12.75">
      <c r="A126" s="22"/>
      <c r="B126" s="22"/>
      <c r="C126" s="22"/>
      <c r="D126" s="28"/>
      <c r="E126" s="23"/>
      <c r="F126" s="22"/>
      <c r="G126" s="29"/>
      <c r="H126" s="27"/>
      <c r="I126" s="27"/>
    </row>
    <row r="127" spans="1:9" ht="12.75">
      <c r="A127" s="22"/>
      <c r="B127" s="22"/>
      <c r="C127" s="22"/>
      <c r="D127" s="28"/>
      <c r="E127" s="23"/>
      <c r="F127" s="22"/>
      <c r="G127" s="29"/>
      <c r="H127" s="27"/>
      <c r="I127" s="27"/>
    </row>
    <row r="128" spans="1:9" ht="12.75">
      <c r="A128" s="22"/>
      <c r="B128" s="22"/>
      <c r="C128" s="22"/>
      <c r="D128" s="28"/>
      <c r="E128" s="23"/>
      <c r="F128" s="22"/>
      <c r="G128" s="29"/>
      <c r="H128" s="27"/>
      <c r="I128" s="27"/>
    </row>
    <row r="129" spans="1:9" ht="12.75">
      <c r="A129" s="22"/>
      <c r="B129" s="22"/>
      <c r="C129" s="22"/>
      <c r="D129" s="28"/>
      <c r="E129" s="23"/>
      <c r="F129" s="22"/>
      <c r="G129" s="29"/>
      <c r="H129" s="27"/>
      <c r="I129" s="27"/>
    </row>
    <row r="130" spans="1:9" ht="12.75">
      <c r="A130" s="22"/>
      <c r="B130" s="22"/>
      <c r="C130" s="22"/>
      <c r="D130" s="28"/>
      <c r="E130" s="23"/>
      <c r="F130" s="22"/>
      <c r="G130" s="29"/>
      <c r="H130" s="27"/>
      <c r="I130" s="27"/>
    </row>
    <row r="131" spans="1:9" ht="12.75">
      <c r="A131" s="22"/>
      <c r="B131" s="22"/>
      <c r="C131" s="22"/>
      <c r="D131" s="28"/>
      <c r="E131" s="23"/>
      <c r="F131" s="22"/>
      <c r="G131" s="29"/>
      <c r="H131" s="27"/>
      <c r="I131" s="27"/>
    </row>
    <row r="132" spans="1:9" ht="12.75">
      <c r="A132" s="22"/>
      <c r="B132" s="22"/>
      <c r="C132" s="22"/>
      <c r="D132" s="28"/>
      <c r="E132" s="23"/>
      <c r="F132" s="22"/>
      <c r="G132" s="29"/>
      <c r="H132" s="27"/>
      <c r="I132" s="27"/>
    </row>
    <row r="133" spans="1:9" ht="12.75">
      <c r="A133" s="22"/>
      <c r="B133" s="22"/>
      <c r="C133" s="22"/>
      <c r="D133" s="28"/>
      <c r="E133" s="23"/>
      <c r="F133" s="22"/>
      <c r="G133" s="29"/>
      <c r="H133" s="27"/>
      <c r="I133" s="27"/>
    </row>
    <row r="134" spans="1:9" ht="12.75">
      <c r="A134" s="22"/>
      <c r="B134" s="22"/>
      <c r="C134" s="22"/>
      <c r="D134" s="28"/>
      <c r="E134" s="23"/>
      <c r="F134" s="22"/>
      <c r="G134" s="29"/>
      <c r="H134" s="27"/>
      <c r="I134" s="27"/>
    </row>
    <row r="135" spans="1:9" ht="12.75">
      <c r="A135" s="22"/>
      <c r="B135" s="22"/>
      <c r="C135" s="22"/>
      <c r="D135" s="28"/>
      <c r="E135" s="23"/>
      <c r="F135" s="22"/>
      <c r="G135" s="29"/>
      <c r="H135" s="27"/>
      <c r="I135" s="27"/>
    </row>
    <row r="136" spans="1:9" ht="12.75">
      <c r="A136" s="22"/>
      <c r="B136" s="22"/>
      <c r="C136" s="22"/>
      <c r="D136" s="28"/>
      <c r="E136" s="23"/>
      <c r="F136" s="22"/>
      <c r="G136" s="29"/>
      <c r="H136" s="27"/>
      <c r="I136" s="27"/>
    </row>
    <row r="137" spans="1:9" ht="12.75">
      <c r="A137" s="22"/>
      <c r="B137" s="22"/>
      <c r="C137" s="22"/>
      <c r="D137" s="28"/>
      <c r="E137" s="23"/>
      <c r="F137" s="22"/>
      <c r="G137" s="29"/>
      <c r="H137" s="27"/>
      <c r="I137" s="27"/>
    </row>
    <row r="138" spans="1:9" ht="12.75">
      <c r="A138" s="22"/>
      <c r="B138" s="22"/>
      <c r="C138" s="22"/>
      <c r="D138" s="28"/>
      <c r="E138" s="23"/>
      <c r="F138" s="22"/>
      <c r="G138" s="29"/>
      <c r="H138" s="27"/>
      <c r="I138" s="27"/>
    </row>
    <row r="139" spans="1:9" ht="12.75">
      <c r="A139" s="22"/>
      <c r="B139" s="22"/>
      <c r="C139" s="22"/>
      <c r="D139" s="28"/>
      <c r="E139" s="23"/>
      <c r="F139" s="22"/>
      <c r="G139" s="29"/>
      <c r="H139" s="27"/>
      <c r="I139" s="27"/>
    </row>
    <row r="140" spans="1:9" ht="12.75">
      <c r="A140" s="22"/>
      <c r="B140" s="22"/>
      <c r="C140" s="22"/>
      <c r="D140" s="28"/>
      <c r="E140" s="23"/>
      <c r="F140" s="22"/>
      <c r="G140" s="29"/>
      <c r="H140" s="27"/>
      <c r="I140" s="27"/>
    </row>
    <row r="141" spans="1:9" ht="12.75">
      <c r="A141" s="22"/>
      <c r="B141" s="22"/>
      <c r="C141" s="22"/>
      <c r="D141" s="28"/>
      <c r="E141" s="23"/>
      <c r="F141" s="22"/>
      <c r="G141" s="29"/>
      <c r="H141" s="27"/>
      <c r="I141" s="27"/>
    </row>
    <row r="142" spans="1:9" ht="12.75">
      <c r="A142" s="22"/>
      <c r="B142" s="22"/>
      <c r="C142" s="22"/>
      <c r="D142" s="28"/>
      <c r="E142" s="23"/>
      <c r="F142" s="22"/>
      <c r="G142" s="29"/>
      <c r="H142" s="27"/>
      <c r="I142" s="27"/>
    </row>
    <row r="143" spans="1:9" ht="12.75">
      <c r="A143" s="22"/>
      <c r="B143" s="22"/>
      <c r="C143" s="22"/>
      <c r="D143" s="28"/>
      <c r="E143" s="23"/>
      <c r="F143" s="22"/>
      <c r="G143" s="29"/>
      <c r="H143" s="27"/>
      <c r="I143" s="27"/>
    </row>
    <row r="144" spans="1:9" ht="12.75">
      <c r="A144" s="22"/>
      <c r="B144" s="22"/>
      <c r="C144" s="22"/>
      <c r="D144" s="28"/>
      <c r="E144" s="23"/>
      <c r="F144" s="22"/>
      <c r="G144" s="29"/>
      <c r="H144" s="27"/>
      <c r="I144" s="27"/>
    </row>
    <row r="145" spans="1:9" ht="12.75">
      <c r="A145" s="22"/>
      <c r="B145" s="22"/>
      <c r="C145" s="22"/>
      <c r="D145" s="28"/>
      <c r="E145" s="23"/>
      <c r="F145" s="22"/>
      <c r="G145" s="29"/>
      <c r="H145" s="27"/>
      <c r="I145" s="27"/>
    </row>
    <row r="146" spans="1:9" ht="12.75">
      <c r="A146" s="22"/>
      <c r="B146" s="22"/>
      <c r="C146" s="22"/>
      <c r="D146" s="28"/>
      <c r="E146" s="23"/>
      <c r="F146" s="22"/>
      <c r="G146" s="29"/>
      <c r="H146" s="27"/>
      <c r="I146" s="27"/>
    </row>
    <row r="147" spans="1:9" ht="12.75">
      <c r="A147" s="22"/>
      <c r="B147" s="22"/>
      <c r="C147" s="22"/>
      <c r="D147" s="28"/>
      <c r="E147" s="23"/>
      <c r="F147" s="22"/>
      <c r="G147" s="29"/>
      <c r="H147" s="27"/>
      <c r="I147" s="27"/>
    </row>
    <row r="148" spans="1:9" ht="12.75">
      <c r="A148" s="22"/>
      <c r="B148" s="22"/>
      <c r="C148" s="22"/>
      <c r="D148" s="28"/>
      <c r="E148" s="23"/>
      <c r="F148" s="22"/>
      <c r="G148" s="29"/>
      <c r="H148" s="27"/>
      <c r="I148" s="27"/>
    </row>
    <row r="149" spans="1:9" ht="12.75">
      <c r="A149" s="22"/>
      <c r="B149" s="22"/>
      <c r="C149" s="22"/>
      <c r="D149" s="28"/>
      <c r="E149" s="23"/>
      <c r="F149" s="22"/>
      <c r="G149" s="29"/>
      <c r="H149" s="27"/>
      <c r="I149" s="27"/>
    </row>
    <row r="150" spans="1:9" ht="12.75">
      <c r="A150" s="22"/>
      <c r="B150" s="22"/>
      <c r="C150" s="22"/>
      <c r="D150" s="28"/>
      <c r="E150" s="23"/>
      <c r="F150" s="22"/>
      <c r="G150" s="29"/>
      <c r="H150" s="27"/>
      <c r="I150" s="27"/>
    </row>
    <row r="151" spans="1:9" ht="12.75">
      <c r="A151" s="22"/>
      <c r="B151" s="22"/>
      <c r="C151" s="22"/>
      <c r="D151" s="28"/>
      <c r="E151" s="23"/>
      <c r="F151" s="22"/>
      <c r="G151" s="29"/>
      <c r="H151" s="27"/>
      <c r="I151" s="27"/>
    </row>
    <row r="152" spans="1:9" ht="12.75">
      <c r="A152" s="22"/>
      <c r="B152" s="22"/>
      <c r="C152" s="22"/>
      <c r="D152" s="28"/>
      <c r="E152" s="23"/>
      <c r="F152" s="22"/>
      <c r="G152" s="29"/>
      <c r="H152" s="27"/>
      <c r="I152" s="27"/>
    </row>
    <row r="153" spans="1:9" ht="12.75">
      <c r="A153" s="22"/>
      <c r="B153" s="22"/>
      <c r="C153" s="22"/>
      <c r="D153" s="28"/>
      <c r="E153" s="23"/>
      <c r="F153" s="22"/>
      <c r="G153" s="29"/>
      <c r="H153" s="27"/>
      <c r="I153" s="27"/>
    </row>
    <row r="154" spans="1:9" ht="12.75">
      <c r="A154" s="22"/>
      <c r="B154" s="22"/>
      <c r="C154" s="22"/>
      <c r="D154" s="28"/>
      <c r="E154" s="23"/>
      <c r="F154" s="22"/>
      <c r="G154" s="29"/>
      <c r="H154" s="27"/>
      <c r="I154" s="27"/>
    </row>
    <row r="155" spans="1:9" ht="12.75">
      <c r="A155" s="22"/>
      <c r="B155" s="22"/>
      <c r="C155" s="22"/>
      <c r="D155" s="28"/>
      <c r="E155" s="23"/>
      <c r="F155" s="22"/>
      <c r="G155" s="29"/>
      <c r="H155" s="27"/>
      <c r="I155" s="27"/>
    </row>
    <row r="156" spans="1:9" ht="12.75">
      <c r="A156" s="22"/>
      <c r="B156" s="22"/>
      <c r="C156" s="22"/>
      <c r="D156" s="28"/>
      <c r="E156" s="23"/>
      <c r="F156" s="22"/>
      <c r="G156" s="29"/>
      <c r="H156" s="27"/>
      <c r="I156" s="27"/>
    </row>
    <row r="157" spans="1:9" ht="12.75">
      <c r="A157" s="22"/>
      <c r="B157" s="22"/>
      <c r="C157" s="22"/>
      <c r="D157" s="28"/>
      <c r="E157" s="23"/>
      <c r="F157" s="22"/>
      <c r="G157" s="29"/>
      <c r="H157" s="27"/>
      <c r="I157" s="27"/>
    </row>
    <row r="158" spans="1:9" ht="12.75">
      <c r="A158" s="22"/>
      <c r="B158" s="22"/>
      <c r="C158" s="22"/>
      <c r="D158" s="28"/>
      <c r="E158" s="23"/>
      <c r="F158" s="22"/>
      <c r="G158" s="29"/>
      <c r="H158" s="27"/>
      <c r="I158" s="27"/>
    </row>
    <row r="159" spans="1:9" ht="12.75">
      <c r="A159" s="22"/>
      <c r="B159" s="22"/>
      <c r="C159" s="22"/>
      <c r="D159" s="28"/>
      <c r="E159" s="23"/>
      <c r="F159" s="22"/>
      <c r="G159" s="29"/>
      <c r="H159" s="27"/>
      <c r="I159" s="27"/>
    </row>
    <row r="160" spans="1:9" ht="12.75">
      <c r="A160" s="22"/>
      <c r="B160" s="22"/>
      <c r="C160" s="22"/>
      <c r="D160" s="28"/>
      <c r="E160" s="23"/>
      <c r="F160" s="22"/>
      <c r="G160" s="29"/>
      <c r="H160" s="27"/>
      <c r="I160" s="27"/>
    </row>
    <row r="161" spans="1:9" ht="12.75">
      <c r="A161" s="22"/>
      <c r="B161" s="22"/>
      <c r="C161" s="22"/>
      <c r="D161" s="28"/>
      <c r="E161" s="23"/>
      <c r="F161" s="22"/>
      <c r="G161" s="29"/>
      <c r="H161" s="27"/>
      <c r="I161" s="27"/>
    </row>
    <row r="162" spans="1:9" ht="12.75">
      <c r="A162" s="22"/>
      <c r="B162" s="22"/>
      <c r="C162" s="22"/>
      <c r="D162" s="28"/>
      <c r="E162" s="23"/>
      <c r="F162" s="22"/>
      <c r="G162" s="29"/>
      <c r="H162" s="27"/>
      <c r="I162" s="27"/>
    </row>
    <row r="163" spans="1:9" ht="12.75">
      <c r="A163" s="22"/>
      <c r="B163" s="22"/>
      <c r="C163" s="22"/>
      <c r="D163" s="28"/>
      <c r="E163" s="23"/>
      <c r="F163" s="22"/>
      <c r="G163" s="29"/>
      <c r="H163" s="27"/>
      <c r="I163" s="27"/>
    </row>
    <row r="164" spans="1:9" ht="12.75">
      <c r="A164" s="22"/>
      <c r="B164" s="22"/>
      <c r="C164" s="22"/>
      <c r="D164" s="28"/>
      <c r="E164" s="23"/>
      <c r="F164" s="22"/>
      <c r="G164" s="29"/>
      <c r="H164" s="27"/>
      <c r="I164" s="27"/>
    </row>
    <row r="165" spans="1:9" ht="12.75">
      <c r="A165" s="22"/>
      <c r="B165" s="22"/>
      <c r="C165" s="22"/>
      <c r="D165" s="28"/>
      <c r="E165" s="23"/>
      <c r="F165" s="22"/>
      <c r="G165" s="29"/>
      <c r="H165" s="27"/>
      <c r="I165" s="27"/>
    </row>
    <row r="166" spans="1:9" ht="12.75">
      <c r="A166" s="22"/>
      <c r="B166" s="22"/>
      <c r="C166" s="22"/>
      <c r="D166" s="28"/>
      <c r="E166" s="23"/>
      <c r="F166" s="22"/>
      <c r="G166" s="29"/>
      <c r="H166" s="27"/>
      <c r="I166" s="27"/>
    </row>
    <row r="167" spans="1:9" ht="12.75">
      <c r="A167" s="22"/>
      <c r="B167" s="22"/>
      <c r="C167" s="22"/>
      <c r="D167" s="28"/>
      <c r="E167" s="23"/>
      <c r="F167" s="22"/>
      <c r="G167" s="29"/>
      <c r="H167" s="27"/>
      <c r="I167" s="27"/>
    </row>
    <row r="168" spans="1:9" ht="12.75">
      <c r="A168" s="22"/>
      <c r="B168" s="22"/>
      <c r="C168" s="22"/>
      <c r="D168" s="28"/>
      <c r="E168" s="23"/>
      <c r="F168" s="22"/>
      <c r="G168" s="29"/>
      <c r="H168" s="27"/>
      <c r="I168" s="27"/>
    </row>
    <row r="169" spans="1:9" ht="12.75">
      <c r="A169" s="22"/>
      <c r="B169" s="22"/>
      <c r="C169" s="22"/>
      <c r="D169" s="28"/>
      <c r="E169" s="23"/>
      <c r="F169" s="22"/>
      <c r="G169" s="29"/>
      <c r="H169" s="27"/>
      <c r="I169" s="27"/>
    </row>
    <row r="170" spans="1:9" ht="12.75">
      <c r="A170" s="22"/>
      <c r="B170" s="22"/>
      <c r="C170" s="22"/>
      <c r="D170" s="28"/>
      <c r="E170" s="23"/>
      <c r="F170" s="22"/>
      <c r="G170" s="29"/>
      <c r="H170" s="27"/>
      <c r="I170" s="27"/>
    </row>
    <row r="171" spans="1:9" ht="12.75">
      <c r="A171" s="22"/>
      <c r="B171" s="22"/>
      <c r="C171" s="22"/>
      <c r="D171" s="28"/>
      <c r="E171" s="23"/>
      <c r="F171" s="22"/>
      <c r="G171" s="29"/>
      <c r="H171" s="27"/>
      <c r="I171" s="27"/>
    </row>
    <row r="172" spans="1:9" ht="12.75">
      <c r="A172" s="22"/>
      <c r="B172" s="22"/>
      <c r="C172" s="22"/>
      <c r="D172" s="28"/>
      <c r="E172" s="23"/>
      <c r="F172" s="22"/>
      <c r="G172" s="29"/>
      <c r="H172" s="27"/>
      <c r="I172" s="27"/>
    </row>
    <row r="173" spans="1:9" ht="12.75">
      <c r="A173" s="22"/>
      <c r="B173" s="22"/>
      <c r="C173" s="22"/>
      <c r="D173" s="28"/>
      <c r="E173" s="23"/>
      <c r="F173" s="22"/>
      <c r="G173" s="29"/>
      <c r="H173" s="27"/>
      <c r="I173" s="27"/>
    </row>
    <row r="174" spans="1:9" ht="12.75">
      <c r="A174" s="22"/>
      <c r="B174" s="22"/>
      <c r="C174" s="22"/>
      <c r="D174" s="28"/>
      <c r="E174" s="23"/>
      <c r="F174" s="22"/>
      <c r="G174" s="29"/>
      <c r="H174" s="27"/>
      <c r="I174" s="27"/>
    </row>
    <row r="175" spans="1:9" ht="12.75">
      <c r="A175" s="22"/>
      <c r="B175" s="22"/>
      <c r="C175" s="22"/>
      <c r="D175" s="28"/>
      <c r="E175" s="23"/>
      <c r="F175" s="22"/>
      <c r="G175" s="29"/>
      <c r="H175" s="27"/>
      <c r="I175" s="27"/>
    </row>
    <row r="176" spans="1:9" ht="12.75">
      <c r="A176" s="22"/>
      <c r="B176" s="22"/>
      <c r="C176" s="22"/>
      <c r="D176" s="28"/>
      <c r="E176" s="23"/>
      <c r="F176" s="22"/>
      <c r="G176" s="29"/>
      <c r="H176" s="27"/>
      <c r="I176" s="27"/>
    </row>
    <row r="177" spans="1:9" ht="12.75">
      <c r="A177" s="22"/>
      <c r="B177" s="22"/>
      <c r="C177" s="22"/>
      <c r="D177" s="28"/>
      <c r="E177" s="23"/>
      <c r="F177" s="22"/>
      <c r="G177" s="29"/>
      <c r="H177" s="27"/>
      <c r="I177" s="27"/>
    </row>
    <row r="178" spans="1:9" ht="12.75">
      <c r="A178" s="22"/>
      <c r="B178" s="22"/>
      <c r="C178" s="22"/>
      <c r="D178" s="28"/>
      <c r="E178" s="23"/>
      <c r="F178" s="22"/>
      <c r="G178" s="29"/>
      <c r="H178" s="27"/>
      <c r="I178" s="27"/>
    </row>
    <row r="179" spans="1:9" ht="12.75">
      <c r="A179" s="22"/>
      <c r="B179" s="22"/>
      <c r="C179" s="22"/>
      <c r="D179" s="28"/>
      <c r="E179" s="23"/>
      <c r="F179" s="22"/>
      <c r="G179" s="29"/>
      <c r="H179" s="27"/>
      <c r="I179" s="27"/>
    </row>
    <row r="180" spans="1:9" ht="12.75">
      <c r="A180" s="22"/>
      <c r="B180" s="22"/>
      <c r="C180" s="22"/>
      <c r="D180" s="28"/>
      <c r="E180" s="23"/>
      <c r="F180" s="22"/>
      <c r="G180" s="29"/>
      <c r="H180" s="27"/>
      <c r="I180" s="27"/>
    </row>
    <row r="181" spans="1:9" ht="12.75">
      <c r="A181" s="22"/>
      <c r="B181" s="22"/>
      <c r="C181" s="22"/>
      <c r="D181" s="28"/>
      <c r="E181" s="23"/>
      <c r="F181" s="22"/>
      <c r="G181" s="29"/>
      <c r="H181" s="27"/>
      <c r="I181" s="27"/>
    </row>
    <row r="182" spans="1:9" ht="12.75">
      <c r="A182" s="22"/>
      <c r="B182" s="22"/>
      <c r="C182" s="22"/>
      <c r="D182" s="28"/>
      <c r="E182" s="23"/>
      <c r="F182" s="22"/>
      <c r="G182" s="29"/>
      <c r="H182" s="27"/>
      <c r="I182" s="27"/>
    </row>
    <row r="183" spans="1:9" ht="12.75">
      <c r="A183" s="22"/>
      <c r="B183" s="22"/>
      <c r="C183" s="22"/>
      <c r="D183" s="28"/>
      <c r="E183" s="23"/>
      <c r="F183" s="22"/>
      <c r="G183" s="29"/>
      <c r="H183" s="27"/>
      <c r="I183" s="27"/>
    </row>
    <row r="184" spans="1:9" ht="12.75">
      <c r="A184" s="22"/>
      <c r="B184" s="22"/>
      <c r="C184" s="22"/>
      <c r="D184" s="28"/>
      <c r="E184" s="23"/>
      <c r="F184" s="22"/>
      <c r="G184" s="29"/>
      <c r="H184" s="27"/>
      <c r="I184" s="27"/>
    </row>
    <row r="185" spans="1:9" ht="12.75">
      <c r="A185" s="22"/>
      <c r="B185" s="22"/>
      <c r="C185" s="22"/>
      <c r="D185" s="28"/>
      <c r="E185" s="23"/>
      <c r="F185" s="22"/>
      <c r="G185" s="29"/>
      <c r="H185" s="27"/>
      <c r="I185" s="27"/>
    </row>
    <row r="186" spans="1:9" ht="12.75">
      <c r="A186" s="22"/>
      <c r="B186" s="22"/>
      <c r="C186" s="22"/>
      <c r="D186" s="28"/>
      <c r="E186" s="23"/>
      <c r="F186" s="22"/>
      <c r="G186" s="29"/>
      <c r="H186" s="27"/>
      <c r="I186" s="27"/>
    </row>
    <row r="187" spans="1:9" ht="12.75">
      <c r="A187" s="22"/>
      <c r="B187" s="22"/>
      <c r="C187" s="22"/>
      <c r="D187" s="28"/>
      <c r="E187" s="23"/>
      <c r="F187" s="22"/>
      <c r="G187" s="29"/>
      <c r="H187" s="27"/>
      <c r="I187" s="27"/>
    </row>
    <row r="188" spans="1:9" ht="12.75">
      <c r="A188" s="22"/>
      <c r="B188" s="22"/>
      <c r="C188" s="22"/>
      <c r="D188" s="28"/>
      <c r="E188" s="23"/>
      <c r="F188" s="22"/>
      <c r="G188" s="29"/>
      <c r="H188" s="27"/>
      <c r="I188" s="27"/>
    </row>
    <row r="189" spans="1:9" ht="12.75">
      <c r="A189" s="22"/>
      <c r="B189" s="22"/>
      <c r="C189" s="22"/>
      <c r="D189" s="28"/>
      <c r="E189" s="23"/>
      <c r="F189" s="22"/>
      <c r="G189" s="29"/>
      <c r="H189" s="27"/>
      <c r="I189" s="27"/>
    </row>
  </sheetData>
  <sheetProtection/>
  <mergeCells count="3">
    <mergeCell ref="B2:H2"/>
    <mergeCell ref="B3:E3"/>
    <mergeCell ref="B4:H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624"/>
  <sheetViews>
    <sheetView zoomScalePageLayoutView="0" workbookViewId="0" topLeftCell="A1">
      <selection activeCell="M13" sqref="M13"/>
    </sheetView>
  </sheetViews>
  <sheetFormatPr defaultColWidth="9.140625" defaultRowHeight="12.75"/>
  <cols>
    <col min="2" max="2" width="6.28125" style="2" customWidth="1"/>
    <col min="3" max="3" width="5.8515625" style="6" customWidth="1"/>
    <col min="4" max="4" width="6.00390625" style="3" customWidth="1"/>
    <col min="5" max="5" width="22.8515625" style="4" customWidth="1"/>
    <col min="6" max="6" width="7.7109375" style="25" customWidth="1"/>
    <col min="7" max="7" width="8.140625" style="25" customWidth="1"/>
    <col min="8" max="8" width="22.28125" style="5" customWidth="1"/>
    <col min="9" max="9" width="11.28125" style="2" customWidth="1"/>
    <col min="10" max="10" width="11.8515625" style="24" customWidth="1"/>
  </cols>
  <sheetData>
    <row r="2" spans="3:9" ht="26.25">
      <c r="C2" s="166" t="s">
        <v>0</v>
      </c>
      <c r="D2" s="167"/>
      <c r="E2" s="167"/>
      <c r="F2" s="167"/>
      <c r="G2" s="167"/>
      <c r="H2" s="167"/>
      <c r="I2" s="168"/>
    </row>
    <row r="3" spans="3:9" ht="15">
      <c r="C3" s="164">
        <v>40768</v>
      </c>
      <c r="D3" s="165"/>
      <c r="E3" s="165"/>
      <c r="F3" s="165"/>
      <c r="G3" s="124"/>
      <c r="H3" s="125" t="s">
        <v>385</v>
      </c>
      <c r="I3" s="1"/>
    </row>
    <row r="4" spans="3:9" ht="15.75" thickBot="1">
      <c r="C4" s="169" t="s">
        <v>384</v>
      </c>
      <c r="D4" s="169"/>
      <c r="E4" s="169"/>
      <c r="F4" s="169"/>
      <c r="G4" s="169"/>
      <c r="H4" s="169"/>
      <c r="I4" s="169"/>
    </row>
    <row r="5" spans="2:10" ht="21.75" customHeight="1">
      <c r="B5" s="7" t="s">
        <v>46</v>
      </c>
      <c r="C5" s="8" t="s">
        <v>2</v>
      </c>
      <c r="D5" s="8" t="s">
        <v>3</v>
      </c>
      <c r="E5" s="9" t="s">
        <v>4</v>
      </c>
      <c r="F5" s="10" t="s">
        <v>5</v>
      </c>
      <c r="G5" s="8" t="s">
        <v>6</v>
      </c>
      <c r="H5" s="10" t="s">
        <v>7</v>
      </c>
      <c r="I5" s="11" t="s">
        <v>8</v>
      </c>
      <c r="J5" s="12" t="s">
        <v>9</v>
      </c>
    </row>
    <row r="6" spans="2:10" s="17" customFormat="1" ht="18.75">
      <c r="B6" s="170">
        <v>1</v>
      </c>
      <c r="C6" s="13">
        <v>1001</v>
      </c>
      <c r="D6" s="13">
        <v>217</v>
      </c>
      <c r="E6" s="126" t="s">
        <v>10</v>
      </c>
      <c r="F6" s="13" t="s">
        <v>11</v>
      </c>
      <c r="G6" s="14">
        <v>1995</v>
      </c>
      <c r="H6" s="15" t="s">
        <v>12</v>
      </c>
      <c r="I6" s="16">
        <v>0.006344131944444445</v>
      </c>
      <c r="J6" s="173">
        <f>SUM(I6:I9)</f>
        <v>0.024398229166666667</v>
      </c>
    </row>
    <row r="7" spans="2:10" s="17" customFormat="1" ht="18.75">
      <c r="B7" s="171"/>
      <c r="C7" s="13">
        <v>1001</v>
      </c>
      <c r="D7" s="13">
        <v>218</v>
      </c>
      <c r="E7" s="126" t="s">
        <v>13</v>
      </c>
      <c r="F7" s="13" t="s">
        <v>11</v>
      </c>
      <c r="G7" s="14">
        <v>1994</v>
      </c>
      <c r="H7" s="15" t="s">
        <v>12</v>
      </c>
      <c r="I7" s="16">
        <v>0.005751863425925926</v>
      </c>
      <c r="J7" s="174"/>
    </row>
    <row r="8" spans="2:10" s="17" customFormat="1" ht="18.75">
      <c r="B8" s="171"/>
      <c r="C8" s="13">
        <v>1001</v>
      </c>
      <c r="D8" s="13">
        <v>219</v>
      </c>
      <c r="E8" s="126" t="s">
        <v>14</v>
      </c>
      <c r="F8" s="13" t="s">
        <v>11</v>
      </c>
      <c r="G8" s="14">
        <v>1994</v>
      </c>
      <c r="H8" s="15" t="s">
        <v>12</v>
      </c>
      <c r="I8" s="16">
        <v>0.006187546296296296</v>
      </c>
      <c r="J8" s="174"/>
    </row>
    <row r="9" spans="2:10" s="17" customFormat="1" ht="19.5" thickBot="1">
      <c r="B9" s="172"/>
      <c r="C9" s="18">
        <v>1001</v>
      </c>
      <c r="D9" s="18">
        <v>220</v>
      </c>
      <c r="E9" s="127" t="s">
        <v>15</v>
      </c>
      <c r="F9" s="18" t="s">
        <v>11</v>
      </c>
      <c r="G9" s="19">
        <v>1993</v>
      </c>
      <c r="H9" s="20" t="s">
        <v>12</v>
      </c>
      <c r="I9" s="21">
        <v>0.0061146874999999995</v>
      </c>
      <c r="J9" s="175"/>
    </row>
    <row r="10" spans="2:10" s="17" customFormat="1" ht="18.75">
      <c r="B10" s="170">
        <v>2</v>
      </c>
      <c r="C10" s="13">
        <v>1006</v>
      </c>
      <c r="D10" s="13">
        <v>237</v>
      </c>
      <c r="E10" s="126" t="s">
        <v>16</v>
      </c>
      <c r="F10" s="13" t="s">
        <v>11</v>
      </c>
      <c r="G10" s="14">
        <v>1987</v>
      </c>
      <c r="H10" s="15" t="s">
        <v>17</v>
      </c>
      <c r="I10" s="16">
        <v>0.005772442129629629</v>
      </c>
      <c r="J10" s="173">
        <f>SUM(I10:I13)</f>
        <v>0.02478269675925926</v>
      </c>
    </row>
    <row r="11" spans="2:10" s="17" customFormat="1" ht="18.75">
      <c r="B11" s="171"/>
      <c r="C11" s="13">
        <v>1006</v>
      </c>
      <c r="D11" s="13">
        <v>238</v>
      </c>
      <c r="E11" s="126" t="s">
        <v>18</v>
      </c>
      <c r="F11" s="13" t="s">
        <v>11</v>
      </c>
      <c r="G11" s="14">
        <v>1995</v>
      </c>
      <c r="H11" s="15" t="s">
        <v>17</v>
      </c>
      <c r="I11" s="16">
        <v>0.006728356481481481</v>
      </c>
      <c r="J11" s="174"/>
    </row>
    <row r="12" spans="2:10" s="17" customFormat="1" ht="18.75">
      <c r="B12" s="171"/>
      <c r="C12" s="13">
        <v>1006</v>
      </c>
      <c r="D12" s="13">
        <v>239</v>
      </c>
      <c r="E12" s="126" t="s">
        <v>19</v>
      </c>
      <c r="F12" s="13" t="s">
        <v>11</v>
      </c>
      <c r="G12" s="14">
        <v>1992</v>
      </c>
      <c r="H12" s="15" t="s">
        <v>17</v>
      </c>
      <c r="I12" s="16">
        <v>0.006181018518518519</v>
      </c>
      <c r="J12" s="174"/>
    </row>
    <row r="13" spans="2:10" s="17" customFormat="1" ht="19.5" thickBot="1">
      <c r="B13" s="172"/>
      <c r="C13" s="18">
        <v>1006</v>
      </c>
      <c r="D13" s="18">
        <v>240</v>
      </c>
      <c r="E13" s="127" t="s">
        <v>20</v>
      </c>
      <c r="F13" s="18" t="s">
        <v>11</v>
      </c>
      <c r="G13" s="19">
        <v>1990</v>
      </c>
      <c r="H13" s="20" t="s">
        <v>17</v>
      </c>
      <c r="I13" s="21">
        <v>0.00610087962962963</v>
      </c>
      <c r="J13" s="175"/>
    </row>
    <row r="14" spans="2:10" s="17" customFormat="1" ht="18.75">
      <c r="B14" s="170">
        <v>3</v>
      </c>
      <c r="C14" s="13">
        <v>1004</v>
      </c>
      <c r="D14" s="13">
        <v>229</v>
      </c>
      <c r="E14" s="126" t="s">
        <v>21</v>
      </c>
      <c r="F14" s="13" t="s">
        <v>11</v>
      </c>
      <c r="G14" s="14">
        <v>1996</v>
      </c>
      <c r="H14" s="15" t="s">
        <v>22</v>
      </c>
      <c r="I14" s="16">
        <v>0.006595474537037037</v>
      </c>
      <c r="J14" s="173">
        <f>SUM(I14:I17)</f>
        <v>0.02632136574074074</v>
      </c>
    </row>
    <row r="15" spans="2:10" s="17" customFormat="1" ht="18.75">
      <c r="B15" s="171"/>
      <c r="C15" s="13">
        <v>1004</v>
      </c>
      <c r="D15" s="13">
        <v>230</v>
      </c>
      <c r="E15" s="126" t="s">
        <v>23</v>
      </c>
      <c r="F15" s="13" t="s">
        <v>11</v>
      </c>
      <c r="G15" s="14">
        <v>1997</v>
      </c>
      <c r="H15" s="15" t="s">
        <v>22</v>
      </c>
      <c r="I15" s="16">
        <v>0.007393101851851851</v>
      </c>
      <c r="J15" s="174"/>
    </row>
    <row r="16" spans="2:10" s="17" customFormat="1" ht="18.75">
      <c r="B16" s="171"/>
      <c r="C16" s="13">
        <v>1004</v>
      </c>
      <c r="D16" s="13">
        <v>231</v>
      </c>
      <c r="E16" s="126" t="s">
        <v>24</v>
      </c>
      <c r="F16" s="13" t="s">
        <v>11</v>
      </c>
      <c r="G16" s="14">
        <v>1995</v>
      </c>
      <c r="H16" s="15" t="s">
        <v>22</v>
      </c>
      <c r="I16" s="16">
        <v>0.006245300925925925</v>
      </c>
      <c r="J16" s="174"/>
    </row>
    <row r="17" spans="2:10" s="17" customFormat="1" ht="19.5" thickBot="1">
      <c r="B17" s="172"/>
      <c r="C17" s="18">
        <v>1004</v>
      </c>
      <c r="D17" s="18">
        <v>232</v>
      </c>
      <c r="E17" s="127" t="s">
        <v>25</v>
      </c>
      <c r="F17" s="18" t="s">
        <v>11</v>
      </c>
      <c r="G17" s="19">
        <v>1996</v>
      </c>
      <c r="H17" s="20" t="s">
        <v>22</v>
      </c>
      <c r="I17" s="21">
        <v>0.006087488425925925</v>
      </c>
      <c r="J17" s="175"/>
    </row>
    <row r="18" spans="2:10" s="17" customFormat="1" ht="18.75">
      <c r="B18" s="170">
        <v>4</v>
      </c>
      <c r="C18" s="13">
        <v>1003</v>
      </c>
      <c r="D18" s="13">
        <v>225</v>
      </c>
      <c r="E18" s="126" t="s">
        <v>26</v>
      </c>
      <c r="F18" s="13" t="s">
        <v>11</v>
      </c>
      <c r="G18" s="14">
        <v>1987</v>
      </c>
      <c r="H18" s="15" t="s">
        <v>22</v>
      </c>
      <c r="I18" s="16">
        <v>0.006650752314814815</v>
      </c>
      <c r="J18" s="173">
        <f>SUM(I18:I21)</f>
        <v>0.02831869212962963</v>
      </c>
    </row>
    <row r="19" spans="2:10" s="17" customFormat="1" ht="18.75">
      <c r="B19" s="171"/>
      <c r="C19" s="13">
        <v>1003</v>
      </c>
      <c r="D19" s="13">
        <v>226</v>
      </c>
      <c r="E19" s="126" t="s">
        <v>27</v>
      </c>
      <c r="F19" s="13" t="s">
        <v>11</v>
      </c>
      <c r="G19" s="14">
        <v>1966</v>
      </c>
      <c r="H19" s="15" t="s">
        <v>22</v>
      </c>
      <c r="I19" s="16">
        <v>0.0072878472222222225</v>
      </c>
      <c r="J19" s="174"/>
    </row>
    <row r="20" spans="2:10" s="17" customFormat="1" ht="18.75">
      <c r="B20" s="171"/>
      <c r="C20" s="13">
        <v>1003</v>
      </c>
      <c r="D20" s="13">
        <v>227</v>
      </c>
      <c r="E20" s="126" t="s">
        <v>28</v>
      </c>
      <c r="F20" s="13" t="s">
        <v>11</v>
      </c>
      <c r="G20" s="14">
        <v>1992</v>
      </c>
      <c r="H20" s="15" t="s">
        <v>22</v>
      </c>
      <c r="I20" s="16">
        <v>0.007584375</v>
      </c>
      <c r="J20" s="174"/>
    </row>
    <row r="21" spans="2:10" s="17" customFormat="1" ht="19.5" thickBot="1">
      <c r="B21" s="172"/>
      <c r="C21" s="18">
        <v>1003</v>
      </c>
      <c r="D21" s="18">
        <v>228</v>
      </c>
      <c r="E21" s="127" t="s">
        <v>29</v>
      </c>
      <c r="F21" s="18" t="s">
        <v>11</v>
      </c>
      <c r="G21" s="19">
        <v>1966</v>
      </c>
      <c r="H21" s="20" t="s">
        <v>22</v>
      </c>
      <c r="I21" s="21">
        <v>0.006795717592592592</v>
      </c>
      <c r="J21" s="175"/>
    </row>
    <row r="22" spans="2:10" s="17" customFormat="1" ht="18.75">
      <c r="B22" s="170">
        <v>5</v>
      </c>
      <c r="C22" s="13">
        <v>1002</v>
      </c>
      <c r="D22" s="13">
        <v>221</v>
      </c>
      <c r="E22" s="126" t="s">
        <v>30</v>
      </c>
      <c r="F22" s="13" t="s">
        <v>11</v>
      </c>
      <c r="G22" s="14">
        <v>1964</v>
      </c>
      <c r="H22" s="15" t="s">
        <v>31</v>
      </c>
      <c r="I22" s="16">
        <v>0.006275416666666666</v>
      </c>
      <c r="J22" s="173">
        <f>SUM(I22:I25)</f>
        <v>0.029422754629629632</v>
      </c>
    </row>
    <row r="23" spans="2:10" s="17" customFormat="1" ht="18.75">
      <c r="B23" s="171"/>
      <c r="C23" s="13">
        <v>1002</v>
      </c>
      <c r="D23" s="13">
        <v>222</v>
      </c>
      <c r="E23" s="126" t="s">
        <v>32</v>
      </c>
      <c r="F23" s="13" t="s">
        <v>11</v>
      </c>
      <c r="G23" s="14">
        <v>1985</v>
      </c>
      <c r="H23" s="15" t="s">
        <v>31</v>
      </c>
      <c r="I23" s="16">
        <v>0.005573576388888889</v>
      </c>
      <c r="J23" s="174"/>
    </row>
    <row r="24" spans="2:10" s="17" customFormat="1" ht="18.75">
      <c r="B24" s="171"/>
      <c r="C24" s="13">
        <v>1002</v>
      </c>
      <c r="D24" s="13">
        <v>223</v>
      </c>
      <c r="E24" s="126" t="s">
        <v>33</v>
      </c>
      <c r="F24" s="13" t="s">
        <v>11</v>
      </c>
      <c r="G24" s="14">
        <v>1989</v>
      </c>
      <c r="H24" s="15" t="s">
        <v>31</v>
      </c>
      <c r="I24" s="16">
        <v>0.010291597222222223</v>
      </c>
      <c r="J24" s="174"/>
    </row>
    <row r="25" spans="2:10" s="17" customFormat="1" ht="19.5" thickBot="1">
      <c r="B25" s="172"/>
      <c r="C25" s="18">
        <v>1002</v>
      </c>
      <c r="D25" s="18">
        <v>224</v>
      </c>
      <c r="E25" s="127" t="s">
        <v>34</v>
      </c>
      <c r="F25" s="18" t="s">
        <v>11</v>
      </c>
      <c r="G25" s="19">
        <v>1964</v>
      </c>
      <c r="H25" s="20" t="s">
        <v>31</v>
      </c>
      <c r="I25" s="21">
        <v>0.007282164351851853</v>
      </c>
      <c r="J25" s="175"/>
    </row>
    <row r="26" spans="2:10" s="17" customFormat="1" ht="18.75">
      <c r="B26" s="170">
        <v>6</v>
      </c>
      <c r="C26" s="13">
        <v>1005</v>
      </c>
      <c r="D26" s="13">
        <v>233</v>
      </c>
      <c r="E26" s="126" t="s">
        <v>35</v>
      </c>
      <c r="F26" s="13" t="s">
        <v>11</v>
      </c>
      <c r="G26" s="14">
        <v>1996</v>
      </c>
      <c r="H26" s="15" t="s">
        <v>36</v>
      </c>
      <c r="I26" s="16">
        <v>0.007509849537037038</v>
      </c>
      <c r="J26" s="173">
        <f>SUM(I26:I29)</f>
        <v>0.030733877314814813</v>
      </c>
    </row>
    <row r="27" spans="2:10" s="17" customFormat="1" ht="18.75">
      <c r="B27" s="171"/>
      <c r="C27" s="13">
        <v>1005</v>
      </c>
      <c r="D27" s="13">
        <v>234</v>
      </c>
      <c r="E27" s="126" t="s">
        <v>37</v>
      </c>
      <c r="F27" s="13" t="s">
        <v>11</v>
      </c>
      <c r="G27" s="14">
        <v>1996</v>
      </c>
      <c r="H27" s="15" t="s">
        <v>36</v>
      </c>
      <c r="I27" s="16">
        <v>0.007608194444444444</v>
      </c>
      <c r="J27" s="174"/>
    </row>
    <row r="28" spans="2:10" s="17" customFormat="1" ht="18.75">
      <c r="B28" s="171"/>
      <c r="C28" s="13">
        <v>1005</v>
      </c>
      <c r="D28" s="13">
        <v>235</v>
      </c>
      <c r="E28" s="126" t="s">
        <v>38</v>
      </c>
      <c r="F28" s="13" t="s">
        <v>11</v>
      </c>
      <c r="G28" s="14">
        <v>1995</v>
      </c>
      <c r="H28" s="15" t="s">
        <v>36</v>
      </c>
      <c r="I28" s="16">
        <v>0.008273831018518517</v>
      </c>
      <c r="J28" s="174"/>
    </row>
    <row r="29" spans="2:10" s="17" customFormat="1" ht="19.5" thickBot="1">
      <c r="B29" s="172"/>
      <c r="C29" s="18">
        <v>1005</v>
      </c>
      <c r="D29" s="18">
        <v>236</v>
      </c>
      <c r="E29" s="127" t="s">
        <v>39</v>
      </c>
      <c r="F29" s="18" t="s">
        <v>11</v>
      </c>
      <c r="G29" s="19">
        <v>1996</v>
      </c>
      <c r="H29" s="20" t="s">
        <v>36</v>
      </c>
      <c r="I29" s="21">
        <v>0.007342002314814814</v>
      </c>
      <c r="J29" s="175"/>
    </row>
    <row r="30" spans="2:10" s="17" customFormat="1" ht="18.75">
      <c r="B30" s="170">
        <v>7</v>
      </c>
      <c r="C30" s="13">
        <v>1007</v>
      </c>
      <c r="D30" s="13">
        <v>241</v>
      </c>
      <c r="E30" s="126" t="s">
        <v>40</v>
      </c>
      <c r="F30" s="13" t="s">
        <v>11</v>
      </c>
      <c r="G30" s="14">
        <v>1978</v>
      </c>
      <c r="H30" s="15" t="s">
        <v>41</v>
      </c>
      <c r="I30" s="16">
        <v>0.00803872685185185</v>
      </c>
      <c r="J30" s="173">
        <f>SUM(I30:I33)</f>
        <v>0.036993437500000004</v>
      </c>
    </row>
    <row r="31" spans="2:10" s="17" customFormat="1" ht="18.75">
      <c r="B31" s="171"/>
      <c r="C31" s="13">
        <v>1007</v>
      </c>
      <c r="D31" s="13">
        <v>242</v>
      </c>
      <c r="E31" s="126" t="s">
        <v>42</v>
      </c>
      <c r="F31" s="13" t="s">
        <v>11</v>
      </c>
      <c r="G31" s="14">
        <v>1979</v>
      </c>
      <c r="H31" s="15" t="s">
        <v>1</v>
      </c>
      <c r="I31" s="16">
        <v>0.009767916666666666</v>
      </c>
      <c r="J31" s="174"/>
    </row>
    <row r="32" spans="2:10" s="17" customFormat="1" ht="18.75">
      <c r="B32" s="171"/>
      <c r="C32" s="13">
        <v>1007</v>
      </c>
      <c r="D32" s="13">
        <v>243</v>
      </c>
      <c r="E32" s="126" t="s">
        <v>43</v>
      </c>
      <c r="F32" s="13" t="s">
        <v>11</v>
      </c>
      <c r="G32" s="14">
        <v>1974</v>
      </c>
      <c r="H32" s="15" t="s">
        <v>44</v>
      </c>
      <c r="I32" s="16">
        <v>0.009756527777777779</v>
      </c>
      <c r="J32" s="174"/>
    </row>
    <row r="33" spans="2:10" s="17" customFormat="1" ht="19.5" thickBot="1">
      <c r="B33" s="172"/>
      <c r="C33" s="18">
        <v>1007</v>
      </c>
      <c r="D33" s="18">
        <v>244</v>
      </c>
      <c r="E33" s="127" t="s">
        <v>45</v>
      </c>
      <c r="F33" s="18" t="s">
        <v>11</v>
      </c>
      <c r="G33" s="19">
        <v>1983</v>
      </c>
      <c r="H33" s="20" t="s">
        <v>1</v>
      </c>
      <c r="I33" s="21">
        <v>0.009430266203703705</v>
      </c>
      <c r="J33" s="175"/>
    </row>
    <row r="34" ht="12.75">
      <c r="G34" s="26"/>
    </row>
    <row r="35" ht="12.75">
      <c r="G35" s="26"/>
    </row>
    <row r="36" ht="12.75">
      <c r="G36" s="26"/>
    </row>
    <row r="37" ht="12.75">
      <c r="G37" s="26"/>
    </row>
    <row r="38" ht="12.75">
      <c r="G38" s="26"/>
    </row>
    <row r="39" ht="12.75">
      <c r="G39" s="26"/>
    </row>
    <row r="40" ht="12.75">
      <c r="G40" s="26"/>
    </row>
    <row r="41" ht="12.75">
      <c r="G41" s="26"/>
    </row>
    <row r="42" ht="12.75">
      <c r="G42" s="26"/>
    </row>
    <row r="43" ht="12.75">
      <c r="G43" s="26"/>
    </row>
    <row r="44" ht="12.75">
      <c r="G44" s="26"/>
    </row>
    <row r="45" ht="12.75">
      <c r="G45" s="26"/>
    </row>
    <row r="46" ht="12.75">
      <c r="G46" s="26"/>
    </row>
    <row r="47" ht="12.75">
      <c r="G47" s="26"/>
    </row>
    <row r="48" ht="12.75">
      <c r="G48" s="26"/>
    </row>
    <row r="49" ht="12.75">
      <c r="G49" s="26"/>
    </row>
    <row r="50" ht="12.75">
      <c r="G50" s="26"/>
    </row>
    <row r="51" ht="12.75">
      <c r="G51" s="26"/>
    </row>
    <row r="52" ht="12.75">
      <c r="G52" s="26"/>
    </row>
    <row r="53" ht="12.75">
      <c r="G53" s="26"/>
    </row>
    <row r="54" ht="12.75">
      <c r="G54" s="26"/>
    </row>
    <row r="55" ht="12.75">
      <c r="G55" s="26"/>
    </row>
    <row r="56" ht="12.75">
      <c r="G56" s="26"/>
    </row>
    <row r="57" ht="12.75">
      <c r="G57" s="26"/>
    </row>
    <row r="58" ht="12.75">
      <c r="G58" s="26"/>
    </row>
    <row r="59" ht="12.75">
      <c r="G59" s="26"/>
    </row>
    <row r="60" ht="12.75">
      <c r="G60" s="26"/>
    </row>
    <row r="61" ht="12.75">
      <c r="G61" s="26"/>
    </row>
    <row r="62" ht="12.75">
      <c r="G62" s="26"/>
    </row>
    <row r="63" ht="12.75">
      <c r="G63" s="26"/>
    </row>
    <row r="64" ht="12.75">
      <c r="G64" s="26"/>
    </row>
    <row r="65" ht="12.75">
      <c r="G65" s="26"/>
    </row>
    <row r="66" ht="12.75">
      <c r="G66" s="26"/>
    </row>
    <row r="67" ht="12.75">
      <c r="G67" s="26"/>
    </row>
    <row r="68" ht="12.75">
      <c r="G68" s="26"/>
    </row>
    <row r="69" ht="12.75">
      <c r="G69" s="26"/>
    </row>
    <row r="70" ht="12.75">
      <c r="G70" s="26"/>
    </row>
    <row r="71" ht="12.75">
      <c r="G71" s="26"/>
    </row>
    <row r="72" ht="12.75">
      <c r="G72" s="26"/>
    </row>
    <row r="73" ht="12.75">
      <c r="G73" s="26"/>
    </row>
    <row r="74" ht="12.75">
      <c r="G74" s="26"/>
    </row>
    <row r="75" ht="12.75">
      <c r="G75" s="26"/>
    </row>
    <row r="76" ht="12.75">
      <c r="G76" s="26"/>
    </row>
    <row r="77" ht="12.75">
      <c r="G77" s="26"/>
    </row>
    <row r="78" ht="12.75">
      <c r="G78" s="26"/>
    </row>
    <row r="79" ht="12.75">
      <c r="G79" s="26"/>
    </row>
    <row r="80" ht="12.75">
      <c r="G80" s="26"/>
    </row>
    <row r="81" ht="12.75">
      <c r="G81" s="26"/>
    </row>
    <row r="82" ht="12.75">
      <c r="G82" s="26"/>
    </row>
    <row r="83" ht="12.75">
      <c r="G83" s="26"/>
    </row>
    <row r="84" ht="12.75">
      <c r="G84" s="26"/>
    </row>
    <row r="85" ht="12.75">
      <c r="G85" s="26"/>
    </row>
    <row r="86" ht="12.75">
      <c r="G86" s="26"/>
    </row>
    <row r="87" ht="12.75">
      <c r="G87" s="26"/>
    </row>
    <row r="88" ht="12.75">
      <c r="G88" s="26"/>
    </row>
    <row r="89" ht="12.75">
      <c r="G89" s="26"/>
    </row>
    <row r="90" ht="12.75">
      <c r="G90" s="26"/>
    </row>
    <row r="91" ht="12.75">
      <c r="G91" s="26"/>
    </row>
    <row r="92" ht="12.75">
      <c r="G92" s="26"/>
    </row>
    <row r="93" ht="12.75">
      <c r="G93" s="26"/>
    </row>
    <row r="94" ht="12.75">
      <c r="G94" s="26"/>
    </row>
    <row r="95" ht="12.75">
      <c r="G95" s="26"/>
    </row>
    <row r="96" ht="12.75">
      <c r="G96" s="26"/>
    </row>
    <row r="97" ht="12.75">
      <c r="G97" s="26"/>
    </row>
    <row r="98" ht="12.75">
      <c r="G98" s="26"/>
    </row>
    <row r="99" ht="12.75">
      <c r="G99" s="26"/>
    </row>
    <row r="100" ht="12.75">
      <c r="G100" s="26"/>
    </row>
    <row r="101" ht="12.75">
      <c r="G101" s="26"/>
    </row>
    <row r="102" ht="12.75">
      <c r="G102" s="26"/>
    </row>
    <row r="103" ht="12.75">
      <c r="G103" s="26"/>
    </row>
    <row r="104" ht="12.75">
      <c r="G104" s="26"/>
    </row>
    <row r="105" ht="12.75">
      <c r="G105" s="26"/>
    </row>
    <row r="106" ht="12.75">
      <c r="G106" s="26"/>
    </row>
    <row r="107" ht="12.75">
      <c r="G107" s="26"/>
    </row>
    <row r="108" ht="12.75">
      <c r="G108" s="26"/>
    </row>
    <row r="109" ht="12.75">
      <c r="G109" s="26"/>
    </row>
    <row r="110" ht="12.75">
      <c r="G110" s="26"/>
    </row>
    <row r="111" ht="12.75">
      <c r="G111" s="26"/>
    </row>
    <row r="112" ht="12.75">
      <c r="G112" s="26"/>
    </row>
    <row r="113" ht="12.75">
      <c r="G113" s="26"/>
    </row>
    <row r="114" ht="12.75">
      <c r="G114" s="26"/>
    </row>
    <row r="115" ht="12.75">
      <c r="G115" s="26"/>
    </row>
    <row r="116" ht="12.75">
      <c r="G116" s="26"/>
    </row>
    <row r="117" ht="12.75">
      <c r="G117" s="26"/>
    </row>
    <row r="118" ht="12.75">
      <c r="G118" s="26"/>
    </row>
    <row r="119" ht="12.75">
      <c r="G119" s="26"/>
    </row>
    <row r="120" ht="12.75">
      <c r="G120" s="26"/>
    </row>
    <row r="121" ht="12.75">
      <c r="G121" s="26"/>
    </row>
    <row r="122" ht="12.75">
      <c r="G122" s="26"/>
    </row>
    <row r="123" ht="12.75">
      <c r="G123" s="26"/>
    </row>
    <row r="124" ht="12.75">
      <c r="G124" s="26"/>
    </row>
    <row r="125" ht="12.75">
      <c r="G125" s="26"/>
    </row>
    <row r="126" ht="12.75">
      <c r="G126" s="26"/>
    </row>
    <row r="127" ht="12.75">
      <c r="G127" s="26"/>
    </row>
    <row r="128" ht="12.75">
      <c r="G128" s="26"/>
    </row>
    <row r="129" ht="12.75">
      <c r="G129" s="26"/>
    </row>
    <row r="130" ht="12.75">
      <c r="G130" s="26"/>
    </row>
    <row r="131" ht="12.75">
      <c r="G131" s="26"/>
    </row>
    <row r="132" ht="12.75">
      <c r="G132" s="26"/>
    </row>
    <row r="133" ht="12.75">
      <c r="G133" s="26"/>
    </row>
    <row r="134" ht="12.75">
      <c r="G134" s="26"/>
    </row>
    <row r="135" ht="12.75">
      <c r="G135" s="26"/>
    </row>
    <row r="136" ht="12.75">
      <c r="G136" s="26"/>
    </row>
    <row r="137" ht="12.75">
      <c r="G137" s="26"/>
    </row>
    <row r="138" ht="12.75">
      <c r="G138" s="26"/>
    </row>
    <row r="139" ht="12.75">
      <c r="G139" s="26"/>
    </row>
    <row r="140" ht="12.75">
      <c r="G140" s="26"/>
    </row>
    <row r="141" ht="12.75">
      <c r="G141" s="26"/>
    </row>
    <row r="142" ht="12.75">
      <c r="G142" s="26"/>
    </row>
    <row r="143" ht="12.75">
      <c r="G143" s="26"/>
    </row>
    <row r="144" ht="12.75">
      <c r="G144" s="26"/>
    </row>
    <row r="145" ht="12.75">
      <c r="G145" s="26"/>
    </row>
    <row r="146" ht="12.75">
      <c r="G146" s="26"/>
    </row>
    <row r="147" ht="12.75">
      <c r="G147" s="26"/>
    </row>
    <row r="148" ht="12.75">
      <c r="G148" s="26"/>
    </row>
    <row r="149" ht="12.75">
      <c r="G149" s="26"/>
    </row>
    <row r="150" ht="12.75">
      <c r="G150" s="26"/>
    </row>
    <row r="151" ht="12.75">
      <c r="G151" s="26"/>
    </row>
    <row r="152" ht="12.75">
      <c r="G152" s="26"/>
    </row>
    <row r="153" ht="12.75">
      <c r="G153" s="26"/>
    </row>
    <row r="154" ht="12.75">
      <c r="G154" s="26"/>
    </row>
    <row r="155" ht="12.75">
      <c r="G155" s="26"/>
    </row>
    <row r="156" ht="12.75">
      <c r="G156" s="26"/>
    </row>
    <row r="157" ht="12.75">
      <c r="G157" s="26"/>
    </row>
    <row r="158" ht="12.75">
      <c r="G158" s="26"/>
    </row>
    <row r="159" ht="12.75">
      <c r="G159" s="26"/>
    </row>
    <row r="160" ht="12.75">
      <c r="G160" s="26"/>
    </row>
    <row r="161" ht="12.75">
      <c r="G161" s="26"/>
    </row>
    <row r="162" ht="12.75">
      <c r="G162" s="26"/>
    </row>
    <row r="163" ht="12.75">
      <c r="G163" s="26"/>
    </row>
    <row r="164" ht="12.75">
      <c r="G164" s="26"/>
    </row>
    <row r="165" ht="12.75">
      <c r="G165" s="26"/>
    </row>
    <row r="166" ht="12.75">
      <c r="G166" s="26"/>
    </row>
    <row r="167" ht="12.75">
      <c r="G167" s="26"/>
    </row>
    <row r="168" ht="12.75">
      <c r="G168" s="26"/>
    </row>
    <row r="169" ht="12.75">
      <c r="G169" s="26"/>
    </row>
    <row r="170" ht="12.75">
      <c r="G170" s="26"/>
    </row>
    <row r="171" ht="12.75">
      <c r="G171" s="26"/>
    </row>
    <row r="172" ht="12.75">
      <c r="G172" s="26"/>
    </row>
    <row r="173" ht="12.75">
      <c r="G173" s="26"/>
    </row>
    <row r="174" ht="12.75">
      <c r="G174" s="26"/>
    </row>
    <row r="175" ht="12.75">
      <c r="G175" s="26"/>
    </row>
    <row r="176" ht="12.75">
      <c r="G176" s="26"/>
    </row>
    <row r="177" ht="12.75">
      <c r="G177" s="26"/>
    </row>
    <row r="178" ht="12.75">
      <c r="G178" s="26"/>
    </row>
    <row r="179" ht="12.75">
      <c r="G179" s="26"/>
    </row>
    <row r="180" ht="12.75">
      <c r="G180" s="26"/>
    </row>
    <row r="181" ht="12.75">
      <c r="G181" s="26"/>
    </row>
    <row r="182" ht="12.75">
      <c r="G182" s="26"/>
    </row>
    <row r="183" ht="12.75">
      <c r="G183" s="26"/>
    </row>
    <row r="184" ht="12.75">
      <c r="G184" s="26"/>
    </row>
    <row r="185" ht="12.75">
      <c r="G185" s="26"/>
    </row>
    <row r="186" ht="12.75">
      <c r="G186" s="26"/>
    </row>
    <row r="187" ht="12.75">
      <c r="G187" s="26"/>
    </row>
    <row r="188" ht="12.75">
      <c r="G188" s="26"/>
    </row>
    <row r="189" ht="12.75">
      <c r="G189" s="26"/>
    </row>
    <row r="190" ht="12.75">
      <c r="G190" s="26"/>
    </row>
    <row r="191" ht="12.75">
      <c r="G191" s="26"/>
    </row>
    <row r="192" ht="12.75">
      <c r="G192" s="26"/>
    </row>
    <row r="193" ht="12.75">
      <c r="G193" s="26"/>
    </row>
    <row r="194" ht="12.75">
      <c r="G194" s="26"/>
    </row>
    <row r="195" ht="12.75">
      <c r="G195" s="26"/>
    </row>
    <row r="196" ht="12.75">
      <c r="G196" s="26"/>
    </row>
    <row r="197" ht="12.75">
      <c r="G197" s="26"/>
    </row>
    <row r="198" ht="12.75">
      <c r="G198" s="26"/>
    </row>
    <row r="199" ht="12.75">
      <c r="G199" s="26"/>
    </row>
    <row r="200" ht="12.75">
      <c r="G200" s="26"/>
    </row>
    <row r="201" ht="12.75">
      <c r="G201" s="26"/>
    </row>
    <row r="202" ht="12.75">
      <c r="G202" s="26"/>
    </row>
    <row r="203" ht="12.75">
      <c r="G203" s="26"/>
    </row>
    <row r="204" ht="12.75">
      <c r="G204" s="26"/>
    </row>
    <row r="205" ht="12.75">
      <c r="G205" s="26"/>
    </row>
    <row r="206" ht="12.75">
      <c r="G206" s="26"/>
    </row>
    <row r="207" ht="12.75">
      <c r="G207" s="26"/>
    </row>
    <row r="208" ht="12.75">
      <c r="G208" s="26"/>
    </row>
    <row r="209" ht="12.75">
      <c r="G209" s="26"/>
    </row>
    <row r="210" ht="12.75">
      <c r="G210" s="26"/>
    </row>
    <row r="211" ht="12.75">
      <c r="G211" s="26"/>
    </row>
    <row r="212" ht="12.75">
      <c r="G212" s="26"/>
    </row>
    <row r="213" ht="12.75">
      <c r="G213" s="26"/>
    </row>
    <row r="214" ht="12.75">
      <c r="G214" s="26"/>
    </row>
    <row r="215" ht="12.75">
      <c r="G215" s="26"/>
    </row>
    <row r="216" ht="12.75">
      <c r="G216" s="26"/>
    </row>
    <row r="217" ht="12.75">
      <c r="G217" s="26"/>
    </row>
    <row r="218" ht="12.75">
      <c r="G218" s="26"/>
    </row>
    <row r="219" ht="12.75">
      <c r="G219" s="26"/>
    </row>
    <row r="220" ht="12.75">
      <c r="G220" s="26"/>
    </row>
    <row r="221" ht="12.75">
      <c r="G221" s="26"/>
    </row>
    <row r="222" ht="12.75">
      <c r="G222" s="26"/>
    </row>
    <row r="223" ht="12.75">
      <c r="G223" s="26"/>
    </row>
    <row r="224" ht="12.75">
      <c r="G224" s="26"/>
    </row>
    <row r="225" ht="12.75">
      <c r="G225" s="26"/>
    </row>
    <row r="226" ht="12.75">
      <c r="G226" s="26"/>
    </row>
    <row r="227" ht="12.75">
      <c r="G227" s="26"/>
    </row>
    <row r="228" ht="12.75">
      <c r="G228" s="26"/>
    </row>
    <row r="229" ht="12.75">
      <c r="G229" s="26"/>
    </row>
    <row r="230" ht="12.75">
      <c r="G230" s="26"/>
    </row>
    <row r="231" ht="12.75">
      <c r="G231" s="26"/>
    </row>
    <row r="232" ht="12.75">
      <c r="G232" s="26"/>
    </row>
    <row r="233" ht="12.75">
      <c r="G233" s="26"/>
    </row>
    <row r="234" ht="12.75">
      <c r="G234" s="26"/>
    </row>
    <row r="235" ht="12.75">
      <c r="G235" s="26"/>
    </row>
    <row r="236" ht="12.75">
      <c r="G236" s="26"/>
    </row>
    <row r="237" ht="12.75">
      <c r="G237" s="26"/>
    </row>
    <row r="238" ht="12.75">
      <c r="G238" s="26"/>
    </row>
    <row r="239" ht="12.75">
      <c r="G239" s="26"/>
    </row>
    <row r="240" ht="12.75">
      <c r="G240" s="26"/>
    </row>
    <row r="241" ht="12.75">
      <c r="G241" s="26"/>
    </row>
    <row r="242" ht="12.75">
      <c r="G242" s="26"/>
    </row>
    <row r="243" ht="12.75">
      <c r="G243" s="26"/>
    </row>
    <row r="244" ht="12.75">
      <c r="G244" s="26"/>
    </row>
    <row r="245" ht="12.75">
      <c r="G245" s="26"/>
    </row>
    <row r="246" ht="12.75">
      <c r="G246" s="26"/>
    </row>
    <row r="247" ht="12.75">
      <c r="G247" s="26"/>
    </row>
    <row r="248" ht="12.75">
      <c r="G248" s="26"/>
    </row>
    <row r="249" ht="12.75">
      <c r="G249" s="26"/>
    </row>
    <row r="250" ht="12.75">
      <c r="G250" s="26"/>
    </row>
    <row r="251" ht="12.75">
      <c r="G251" s="26"/>
    </row>
    <row r="252" ht="12.75">
      <c r="G252" s="26"/>
    </row>
    <row r="253" ht="12.75">
      <c r="G253" s="26"/>
    </row>
    <row r="254" ht="12.75">
      <c r="G254" s="26"/>
    </row>
    <row r="255" ht="12.75">
      <c r="G255" s="26"/>
    </row>
    <row r="256" ht="12.75">
      <c r="G256" s="26"/>
    </row>
    <row r="257" ht="12.75">
      <c r="G257" s="26"/>
    </row>
    <row r="258" ht="12.75">
      <c r="G258" s="26"/>
    </row>
    <row r="259" ht="12.75">
      <c r="G259" s="26"/>
    </row>
    <row r="260" ht="12.75">
      <c r="G260" s="26"/>
    </row>
    <row r="261" ht="12.75">
      <c r="G261" s="26"/>
    </row>
    <row r="262" ht="12.75">
      <c r="G262" s="26"/>
    </row>
    <row r="263" ht="12.75">
      <c r="G263" s="26"/>
    </row>
    <row r="264" ht="12.75">
      <c r="G264" s="26"/>
    </row>
    <row r="265" ht="12.75">
      <c r="G265" s="26"/>
    </row>
    <row r="266" ht="12.75">
      <c r="G266" s="26"/>
    </row>
    <row r="267" ht="12.75">
      <c r="G267" s="26"/>
    </row>
    <row r="268" ht="12.75">
      <c r="G268" s="26"/>
    </row>
    <row r="269" ht="12.75">
      <c r="G269" s="26"/>
    </row>
    <row r="270" ht="12.75">
      <c r="G270" s="26"/>
    </row>
    <row r="271" ht="12.75">
      <c r="G271" s="26"/>
    </row>
    <row r="272" ht="12.75">
      <c r="G272" s="26"/>
    </row>
    <row r="273" ht="12.75">
      <c r="G273" s="26"/>
    </row>
    <row r="274" ht="12.75">
      <c r="G274" s="26"/>
    </row>
    <row r="275" ht="12.75">
      <c r="G275" s="26"/>
    </row>
    <row r="276" ht="12.75">
      <c r="G276" s="26"/>
    </row>
    <row r="277" ht="12.75">
      <c r="G277" s="26"/>
    </row>
    <row r="278" ht="12.75">
      <c r="G278" s="26"/>
    </row>
    <row r="279" ht="12.75">
      <c r="G279" s="26"/>
    </row>
    <row r="280" ht="12.75">
      <c r="G280" s="26"/>
    </row>
    <row r="281" ht="12.75">
      <c r="G281" s="26"/>
    </row>
    <row r="282" ht="12.75">
      <c r="G282" s="26"/>
    </row>
    <row r="283" ht="12.75">
      <c r="G283" s="26"/>
    </row>
    <row r="284" ht="12.75">
      <c r="G284" s="26"/>
    </row>
    <row r="285" ht="12.75">
      <c r="G285" s="26"/>
    </row>
    <row r="286" ht="12.75">
      <c r="G286" s="26"/>
    </row>
    <row r="287" ht="12.75">
      <c r="G287" s="26"/>
    </row>
    <row r="288" ht="12.75">
      <c r="G288" s="26"/>
    </row>
    <row r="289" ht="12.75">
      <c r="G289" s="26"/>
    </row>
    <row r="290" ht="12.75">
      <c r="G290" s="26"/>
    </row>
    <row r="291" ht="12.75">
      <c r="G291" s="26"/>
    </row>
    <row r="292" ht="12.75">
      <c r="G292" s="26"/>
    </row>
    <row r="293" ht="12.75">
      <c r="G293" s="26"/>
    </row>
    <row r="294" ht="12.75">
      <c r="G294" s="26"/>
    </row>
    <row r="295" ht="12.75">
      <c r="G295" s="26"/>
    </row>
    <row r="296" ht="12.75">
      <c r="G296" s="26"/>
    </row>
    <row r="297" ht="12.75">
      <c r="G297" s="26"/>
    </row>
    <row r="298" ht="12.75">
      <c r="G298" s="26"/>
    </row>
    <row r="299" ht="12.75">
      <c r="G299" s="26"/>
    </row>
    <row r="300" ht="12.75">
      <c r="G300" s="26"/>
    </row>
    <row r="301" ht="12.75">
      <c r="G301" s="26"/>
    </row>
    <row r="302" ht="12.75">
      <c r="G302" s="26"/>
    </row>
    <row r="303" ht="12.75">
      <c r="G303" s="26"/>
    </row>
    <row r="304" ht="12.75">
      <c r="G304" s="26"/>
    </row>
    <row r="305" ht="12.75">
      <c r="G305" s="26"/>
    </row>
    <row r="306" ht="12.75">
      <c r="G306" s="26"/>
    </row>
    <row r="307" ht="12.75">
      <c r="G307" s="26"/>
    </row>
    <row r="308" ht="12.75">
      <c r="G308" s="26"/>
    </row>
    <row r="309" ht="12.75">
      <c r="G309" s="26"/>
    </row>
    <row r="310" ht="12.75">
      <c r="G310" s="26"/>
    </row>
    <row r="311" ht="12.75">
      <c r="G311" s="26"/>
    </row>
    <row r="312" ht="12.75">
      <c r="G312" s="26"/>
    </row>
    <row r="313" ht="12.75">
      <c r="G313" s="26"/>
    </row>
    <row r="314" ht="12.75">
      <c r="G314" s="26"/>
    </row>
    <row r="315" ht="12.75">
      <c r="G315" s="26"/>
    </row>
    <row r="316" ht="12.75">
      <c r="G316" s="26"/>
    </row>
    <row r="317" ht="12.75">
      <c r="G317" s="26"/>
    </row>
    <row r="318" ht="12.75">
      <c r="G318" s="26"/>
    </row>
    <row r="319" ht="12.75">
      <c r="G319" s="26"/>
    </row>
    <row r="320" ht="12.75">
      <c r="G320" s="26"/>
    </row>
    <row r="321" ht="12.75">
      <c r="G321" s="26"/>
    </row>
    <row r="322" ht="12.75">
      <c r="G322" s="26"/>
    </row>
    <row r="323" ht="12.75">
      <c r="G323" s="26"/>
    </row>
    <row r="324" ht="12.75">
      <c r="G324" s="26"/>
    </row>
    <row r="325" ht="12.75">
      <c r="G325" s="26"/>
    </row>
    <row r="326" ht="12.75">
      <c r="G326" s="26"/>
    </row>
    <row r="327" ht="12.75">
      <c r="G327" s="26"/>
    </row>
    <row r="328" ht="12.75">
      <c r="G328" s="26"/>
    </row>
    <row r="329" ht="12.75">
      <c r="G329" s="26"/>
    </row>
    <row r="330" ht="12.75">
      <c r="G330" s="26"/>
    </row>
    <row r="331" ht="12.75">
      <c r="G331" s="26"/>
    </row>
    <row r="332" ht="12.75">
      <c r="G332" s="26"/>
    </row>
    <row r="333" ht="12.75">
      <c r="G333" s="26"/>
    </row>
    <row r="334" ht="12.75">
      <c r="G334" s="26"/>
    </row>
    <row r="335" ht="12.75">
      <c r="G335" s="26"/>
    </row>
    <row r="336" ht="12.75">
      <c r="G336" s="26"/>
    </row>
    <row r="337" ht="12.75">
      <c r="G337" s="26"/>
    </row>
    <row r="338" ht="12.75">
      <c r="G338" s="26"/>
    </row>
    <row r="339" ht="12.75">
      <c r="G339" s="26"/>
    </row>
    <row r="340" ht="12.75">
      <c r="G340" s="26"/>
    </row>
    <row r="341" ht="12.75">
      <c r="G341" s="26"/>
    </row>
    <row r="342" ht="12.75">
      <c r="G342" s="26"/>
    </row>
    <row r="343" ht="12.75">
      <c r="G343" s="26"/>
    </row>
    <row r="344" ht="12.75">
      <c r="G344" s="26"/>
    </row>
    <row r="345" ht="12.75">
      <c r="G345" s="26"/>
    </row>
    <row r="346" ht="12.75">
      <c r="G346" s="26"/>
    </row>
    <row r="347" ht="12.75">
      <c r="G347" s="26"/>
    </row>
    <row r="348" ht="12.75">
      <c r="G348" s="26"/>
    </row>
    <row r="349" ht="12.75">
      <c r="G349" s="26"/>
    </row>
    <row r="350" ht="12.75">
      <c r="G350" s="26"/>
    </row>
    <row r="351" ht="12.75">
      <c r="G351" s="26"/>
    </row>
    <row r="352" ht="12.75">
      <c r="G352" s="26"/>
    </row>
    <row r="353" ht="12.75">
      <c r="G353" s="26"/>
    </row>
    <row r="354" ht="12.75">
      <c r="G354" s="26"/>
    </row>
    <row r="355" ht="12.75">
      <c r="G355" s="26"/>
    </row>
    <row r="356" ht="12.75">
      <c r="G356" s="26"/>
    </row>
    <row r="357" ht="12.75">
      <c r="G357" s="26"/>
    </row>
    <row r="358" ht="12.75">
      <c r="G358" s="26"/>
    </row>
    <row r="359" ht="12.75">
      <c r="G359" s="26"/>
    </row>
    <row r="360" ht="12.75">
      <c r="G360" s="26"/>
    </row>
    <row r="361" ht="12.75">
      <c r="G361" s="26"/>
    </row>
    <row r="362" ht="12.75">
      <c r="G362" s="26"/>
    </row>
    <row r="363" ht="12.75">
      <c r="G363" s="26"/>
    </row>
    <row r="364" ht="12.75">
      <c r="G364" s="26"/>
    </row>
    <row r="365" ht="12.75">
      <c r="G365" s="26"/>
    </row>
    <row r="366" ht="12.75">
      <c r="G366" s="26"/>
    </row>
    <row r="367" ht="12.75">
      <c r="G367" s="26"/>
    </row>
    <row r="368" ht="12.75">
      <c r="G368" s="26"/>
    </row>
    <row r="369" ht="12.75">
      <c r="G369" s="26"/>
    </row>
    <row r="370" ht="12.75">
      <c r="G370" s="26"/>
    </row>
    <row r="371" ht="12.75">
      <c r="G371" s="26"/>
    </row>
    <row r="372" ht="12.75">
      <c r="G372" s="26"/>
    </row>
    <row r="373" ht="12.75">
      <c r="G373" s="26"/>
    </row>
    <row r="374" ht="12.75">
      <c r="G374" s="26"/>
    </row>
    <row r="375" ht="12.75">
      <c r="G375" s="26"/>
    </row>
    <row r="376" ht="12.75">
      <c r="G376" s="26"/>
    </row>
    <row r="377" ht="12.75">
      <c r="G377" s="26"/>
    </row>
    <row r="378" ht="12.75">
      <c r="G378" s="26"/>
    </row>
    <row r="379" ht="12.75">
      <c r="G379" s="26"/>
    </row>
    <row r="380" ht="12.75">
      <c r="G380" s="26"/>
    </row>
    <row r="381" ht="12.75">
      <c r="G381" s="26"/>
    </row>
    <row r="382" ht="12.75">
      <c r="G382" s="26"/>
    </row>
    <row r="383" ht="12.75">
      <c r="G383" s="26"/>
    </row>
    <row r="384" ht="12.75">
      <c r="G384" s="26"/>
    </row>
    <row r="385" ht="12.75">
      <c r="G385" s="26"/>
    </row>
    <row r="386" ht="12.75">
      <c r="G386" s="26"/>
    </row>
    <row r="387" ht="12.75">
      <c r="G387" s="26"/>
    </row>
    <row r="388" ht="12.75">
      <c r="G388" s="26"/>
    </row>
    <row r="389" ht="12.75">
      <c r="G389" s="26"/>
    </row>
    <row r="390" ht="12.75">
      <c r="G390" s="26"/>
    </row>
    <row r="391" ht="12.75">
      <c r="G391" s="26"/>
    </row>
    <row r="392" ht="12.75">
      <c r="G392" s="26"/>
    </row>
    <row r="393" ht="12.75">
      <c r="G393" s="26"/>
    </row>
    <row r="394" ht="12.75">
      <c r="G394" s="26"/>
    </row>
    <row r="395" ht="12.75">
      <c r="G395" s="26"/>
    </row>
    <row r="396" ht="12.75">
      <c r="G396" s="26"/>
    </row>
    <row r="397" ht="12.75">
      <c r="G397" s="26"/>
    </row>
    <row r="398" ht="12.75">
      <c r="G398" s="26"/>
    </row>
    <row r="399" ht="12.75">
      <c r="G399" s="26"/>
    </row>
    <row r="400" ht="12.75">
      <c r="G400" s="26"/>
    </row>
    <row r="401" ht="12.75">
      <c r="G401" s="26"/>
    </row>
    <row r="402" ht="12.75">
      <c r="G402" s="26"/>
    </row>
    <row r="403" ht="12.75">
      <c r="G403" s="26"/>
    </row>
    <row r="404" ht="12.75">
      <c r="G404" s="26"/>
    </row>
    <row r="405" ht="12.75">
      <c r="G405" s="26"/>
    </row>
    <row r="406" ht="12.75">
      <c r="G406" s="26"/>
    </row>
    <row r="407" ht="12.75">
      <c r="G407" s="26"/>
    </row>
    <row r="408" ht="12.75">
      <c r="G408" s="26"/>
    </row>
    <row r="409" ht="12.75">
      <c r="G409" s="26"/>
    </row>
    <row r="410" ht="12.75">
      <c r="G410" s="26"/>
    </row>
    <row r="411" ht="12.75">
      <c r="G411" s="26"/>
    </row>
    <row r="412" ht="12.75">
      <c r="G412" s="26"/>
    </row>
    <row r="413" ht="12.75">
      <c r="G413" s="26"/>
    </row>
    <row r="414" ht="12.75">
      <c r="G414" s="26"/>
    </row>
    <row r="415" ht="12.75">
      <c r="G415" s="26"/>
    </row>
    <row r="416" ht="12.75">
      <c r="G416" s="26"/>
    </row>
    <row r="417" ht="12.75">
      <c r="G417" s="26"/>
    </row>
    <row r="418" ht="12.75">
      <c r="G418" s="26"/>
    </row>
    <row r="419" ht="12.75">
      <c r="G419" s="26"/>
    </row>
    <row r="420" ht="12.75">
      <c r="G420" s="26"/>
    </row>
    <row r="421" ht="12.75">
      <c r="G421" s="26"/>
    </row>
    <row r="422" ht="12.75">
      <c r="G422" s="26"/>
    </row>
    <row r="423" ht="12.75">
      <c r="G423" s="26"/>
    </row>
    <row r="424" ht="12.75">
      <c r="G424" s="26"/>
    </row>
    <row r="425" ht="12.75">
      <c r="G425" s="26"/>
    </row>
    <row r="426" ht="12.75">
      <c r="G426" s="26"/>
    </row>
    <row r="427" ht="12.75">
      <c r="G427" s="26"/>
    </row>
    <row r="428" ht="12.75">
      <c r="G428" s="26"/>
    </row>
    <row r="429" ht="12.75">
      <c r="G429" s="26"/>
    </row>
    <row r="430" ht="12.75">
      <c r="G430" s="26"/>
    </row>
    <row r="431" ht="12.75">
      <c r="G431" s="26"/>
    </row>
    <row r="432" ht="12.75">
      <c r="G432" s="26"/>
    </row>
    <row r="433" ht="12.75">
      <c r="G433" s="26"/>
    </row>
    <row r="434" ht="12.75">
      <c r="G434" s="26"/>
    </row>
    <row r="435" ht="12.75">
      <c r="G435" s="26"/>
    </row>
    <row r="436" ht="12.75">
      <c r="G436" s="26"/>
    </row>
    <row r="437" ht="12.75">
      <c r="G437" s="26"/>
    </row>
    <row r="438" ht="12.75">
      <c r="G438" s="26"/>
    </row>
    <row r="439" ht="12.75">
      <c r="G439" s="26"/>
    </row>
    <row r="440" ht="12.75">
      <c r="G440" s="26"/>
    </row>
    <row r="441" ht="12.75">
      <c r="G441" s="26"/>
    </row>
    <row r="442" ht="12.75">
      <c r="G442" s="26"/>
    </row>
    <row r="443" ht="12.75">
      <c r="G443" s="26"/>
    </row>
    <row r="444" ht="12.75">
      <c r="G444" s="26"/>
    </row>
    <row r="445" ht="12.75">
      <c r="G445" s="26"/>
    </row>
    <row r="446" ht="12.75">
      <c r="G446" s="26"/>
    </row>
    <row r="447" ht="12.75">
      <c r="G447" s="26"/>
    </row>
    <row r="448" ht="12.75">
      <c r="G448" s="26"/>
    </row>
    <row r="449" ht="12.75">
      <c r="G449" s="26"/>
    </row>
    <row r="450" ht="12.75">
      <c r="G450" s="26"/>
    </row>
    <row r="451" ht="12.75">
      <c r="G451" s="26"/>
    </row>
    <row r="452" ht="12.75">
      <c r="G452" s="26"/>
    </row>
    <row r="453" ht="12.75">
      <c r="G453" s="26"/>
    </row>
    <row r="454" ht="12.75">
      <c r="G454" s="26"/>
    </row>
    <row r="455" ht="12.75">
      <c r="G455" s="26"/>
    </row>
    <row r="456" ht="12.75">
      <c r="G456" s="26"/>
    </row>
    <row r="457" ht="12.75">
      <c r="G457" s="26"/>
    </row>
    <row r="458" ht="12.75">
      <c r="G458" s="26"/>
    </row>
    <row r="459" ht="12.75">
      <c r="G459" s="26"/>
    </row>
    <row r="460" ht="12.75">
      <c r="G460" s="26"/>
    </row>
    <row r="461" ht="12.75">
      <c r="G461" s="26"/>
    </row>
    <row r="462" ht="12.75">
      <c r="G462" s="26"/>
    </row>
    <row r="463" ht="12.75">
      <c r="G463" s="26"/>
    </row>
    <row r="464" ht="12.75">
      <c r="G464" s="26"/>
    </row>
    <row r="465" ht="12.75">
      <c r="G465" s="26"/>
    </row>
    <row r="466" ht="12.75">
      <c r="G466" s="26"/>
    </row>
    <row r="467" ht="12.75">
      <c r="G467" s="26"/>
    </row>
    <row r="468" ht="12.75">
      <c r="G468" s="26"/>
    </row>
    <row r="469" ht="12.75">
      <c r="G469" s="26"/>
    </row>
    <row r="470" ht="12.75">
      <c r="G470" s="26"/>
    </row>
    <row r="471" ht="12.75">
      <c r="G471" s="26"/>
    </row>
    <row r="472" ht="12.75">
      <c r="G472" s="26"/>
    </row>
    <row r="473" ht="12.75">
      <c r="G473" s="26"/>
    </row>
    <row r="474" ht="12.75">
      <c r="G474" s="26"/>
    </row>
    <row r="475" ht="12.75">
      <c r="G475" s="26"/>
    </row>
    <row r="476" ht="12.75">
      <c r="G476" s="26"/>
    </row>
    <row r="477" ht="12.75">
      <c r="G477" s="26"/>
    </row>
    <row r="478" ht="12.75">
      <c r="G478" s="26"/>
    </row>
    <row r="479" ht="12.75">
      <c r="G479" s="26"/>
    </row>
    <row r="480" ht="12.75">
      <c r="G480" s="26"/>
    </row>
    <row r="481" ht="12.75">
      <c r="G481" s="26"/>
    </row>
    <row r="482" ht="12.75">
      <c r="G482" s="26"/>
    </row>
    <row r="483" ht="12.75">
      <c r="G483" s="26"/>
    </row>
    <row r="484" ht="12.75">
      <c r="G484" s="26"/>
    </row>
    <row r="485" ht="12.75">
      <c r="G485" s="26"/>
    </row>
    <row r="486" ht="12.75">
      <c r="G486" s="26"/>
    </row>
    <row r="487" ht="12.75">
      <c r="G487" s="26"/>
    </row>
    <row r="488" ht="12.75">
      <c r="G488" s="26"/>
    </row>
    <row r="489" ht="12.75">
      <c r="G489" s="26"/>
    </row>
    <row r="490" ht="12.75">
      <c r="G490" s="26"/>
    </row>
    <row r="491" ht="12.75">
      <c r="G491" s="26"/>
    </row>
    <row r="492" ht="12.75">
      <c r="G492" s="26"/>
    </row>
    <row r="493" ht="12.75">
      <c r="G493" s="26"/>
    </row>
    <row r="494" ht="12.75">
      <c r="G494" s="26"/>
    </row>
    <row r="495" ht="12.75">
      <c r="G495" s="26"/>
    </row>
    <row r="496" ht="12.75">
      <c r="G496" s="26"/>
    </row>
    <row r="497" ht="12.75">
      <c r="G497" s="26"/>
    </row>
    <row r="498" ht="12.75">
      <c r="G498" s="26"/>
    </row>
    <row r="499" ht="12.75">
      <c r="G499" s="26"/>
    </row>
    <row r="500" ht="12.75">
      <c r="G500" s="26"/>
    </row>
    <row r="501" ht="12.75">
      <c r="G501" s="26"/>
    </row>
    <row r="502" ht="12.75">
      <c r="G502" s="26"/>
    </row>
    <row r="503" ht="12.75">
      <c r="G503" s="26"/>
    </row>
    <row r="504" ht="12.75">
      <c r="G504" s="26"/>
    </row>
    <row r="505" ht="12.75">
      <c r="G505" s="26"/>
    </row>
    <row r="506" ht="12.75">
      <c r="G506" s="26"/>
    </row>
    <row r="507" ht="12.75">
      <c r="G507" s="26"/>
    </row>
    <row r="508" ht="12.75">
      <c r="G508" s="26"/>
    </row>
    <row r="509" ht="12.75">
      <c r="G509" s="26"/>
    </row>
    <row r="510" ht="12.75">
      <c r="G510" s="26"/>
    </row>
    <row r="511" ht="12.75">
      <c r="G511" s="26"/>
    </row>
    <row r="512" ht="12.75">
      <c r="G512" s="26"/>
    </row>
    <row r="513" ht="12.75">
      <c r="G513" s="26"/>
    </row>
    <row r="514" ht="12.75">
      <c r="G514" s="26"/>
    </row>
    <row r="515" ht="12.75">
      <c r="G515" s="26"/>
    </row>
    <row r="516" ht="12.75">
      <c r="G516" s="26"/>
    </row>
    <row r="517" ht="12.75">
      <c r="G517" s="26"/>
    </row>
    <row r="518" ht="12.75">
      <c r="G518" s="26"/>
    </row>
    <row r="519" ht="12.75">
      <c r="G519" s="26"/>
    </row>
    <row r="520" ht="12.75">
      <c r="G520" s="26"/>
    </row>
    <row r="521" ht="12.75">
      <c r="G521" s="26"/>
    </row>
    <row r="522" ht="12.75">
      <c r="G522" s="26"/>
    </row>
    <row r="523" ht="12.75">
      <c r="G523" s="26"/>
    </row>
    <row r="524" ht="12.75">
      <c r="G524" s="26"/>
    </row>
    <row r="525" ht="12.75">
      <c r="G525" s="26"/>
    </row>
    <row r="526" ht="12.75">
      <c r="G526" s="26"/>
    </row>
    <row r="527" ht="12.75">
      <c r="G527" s="26"/>
    </row>
    <row r="528" ht="12.75">
      <c r="G528" s="26"/>
    </row>
    <row r="529" ht="12.75">
      <c r="G529" s="26"/>
    </row>
    <row r="530" ht="12.75">
      <c r="G530" s="26"/>
    </row>
    <row r="531" ht="12.75">
      <c r="G531" s="26"/>
    </row>
    <row r="532" ht="12.75">
      <c r="G532" s="26"/>
    </row>
    <row r="533" ht="12.75">
      <c r="G533" s="26"/>
    </row>
    <row r="534" ht="12.75">
      <c r="G534" s="26"/>
    </row>
    <row r="535" ht="12.75">
      <c r="G535" s="26"/>
    </row>
    <row r="536" ht="12.75">
      <c r="G536" s="26"/>
    </row>
    <row r="537" ht="12.75">
      <c r="G537" s="26"/>
    </row>
    <row r="538" ht="12.75">
      <c r="G538" s="26"/>
    </row>
    <row r="539" ht="12.75">
      <c r="G539" s="26"/>
    </row>
    <row r="540" ht="12.75">
      <c r="G540" s="26"/>
    </row>
    <row r="541" ht="12.75">
      <c r="G541" s="26"/>
    </row>
    <row r="542" ht="12.75">
      <c r="G542" s="26"/>
    </row>
    <row r="543" ht="12.75">
      <c r="G543" s="26"/>
    </row>
    <row r="544" ht="12.75">
      <c r="G544" s="26"/>
    </row>
    <row r="545" ht="12.75">
      <c r="G545" s="26"/>
    </row>
    <row r="546" ht="12.75">
      <c r="G546" s="26"/>
    </row>
    <row r="547" ht="12.75">
      <c r="G547" s="26"/>
    </row>
    <row r="548" ht="12.75">
      <c r="G548" s="26"/>
    </row>
    <row r="549" ht="12.75">
      <c r="G549" s="26"/>
    </row>
    <row r="550" ht="12.75">
      <c r="G550" s="26"/>
    </row>
    <row r="551" ht="12.75">
      <c r="G551" s="26"/>
    </row>
    <row r="552" ht="12.75">
      <c r="G552" s="26"/>
    </row>
    <row r="553" ht="12.75">
      <c r="G553" s="26"/>
    </row>
    <row r="554" ht="12.75">
      <c r="G554" s="26"/>
    </row>
    <row r="555" ht="12.75">
      <c r="G555" s="26"/>
    </row>
    <row r="556" ht="12.75">
      <c r="G556" s="26"/>
    </row>
    <row r="557" ht="12.75">
      <c r="G557" s="26"/>
    </row>
    <row r="558" ht="12.75">
      <c r="G558" s="26"/>
    </row>
    <row r="559" ht="12.75">
      <c r="G559" s="26"/>
    </row>
    <row r="560" ht="12.75">
      <c r="G560" s="26"/>
    </row>
    <row r="561" ht="12.75">
      <c r="G561" s="26"/>
    </row>
    <row r="562" ht="12.75">
      <c r="G562" s="26"/>
    </row>
    <row r="563" ht="12.75">
      <c r="G563" s="26"/>
    </row>
    <row r="564" ht="12.75">
      <c r="G564" s="26"/>
    </row>
    <row r="565" ht="12.75">
      <c r="G565" s="26"/>
    </row>
    <row r="566" ht="12.75">
      <c r="G566" s="26"/>
    </row>
    <row r="567" ht="12.75">
      <c r="G567" s="26"/>
    </row>
    <row r="568" ht="12.75">
      <c r="G568" s="26"/>
    </row>
    <row r="569" ht="12.75">
      <c r="G569" s="26"/>
    </row>
    <row r="570" ht="12.75">
      <c r="G570" s="26"/>
    </row>
    <row r="571" ht="12.75">
      <c r="G571" s="26"/>
    </row>
    <row r="572" ht="12.75">
      <c r="G572" s="26"/>
    </row>
    <row r="573" ht="12.75">
      <c r="G573" s="26"/>
    </row>
    <row r="574" ht="12.75">
      <c r="G574" s="26"/>
    </row>
    <row r="575" ht="12.75">
      <c r="G575" s="26"/>
    </row>
    <row r="576" ht="12.75">
      <c r="G576" s="26"/>
    </row>
    <row r="577" ht="12.75">
      <c r="G577" s="26"/>
    </row>
    <row r="578" ht="12.75">
      <c r="G578" s="26"/>
    </row>
    <row r="579" ht="12.75">
      <c r="G579" s="26"/>
    </row>
    <row r="580" ht="12.75">
      <c r="G580" s="26"/>
    </row>
    <row r="581" ht="12.75">
      <c r="G581" s="26"/>
    </row>
    <row r="582" ht="12.75">
      <c r="G582" s="26"/>
    </row>
    <row r="583" ht="12.75">
      <c r="G583" s="26"/>
    </row>
    <row r="584" ht="12.75">
      <c r="G584" s="26"/>
    </row>
    <row r="585" ht="12.75">
      <c r="G585" s="26"/>
    </row>
    <row r="586" ht="12.75">
      <c r="G586" s="26"/>
    </row>
    <row r="587" ht="12.75">
      <c r="G587" s="26"/>
    </row>
    <row r="588" ht="12.75">
      <c r="G588" s="26"/>
    </row>
    <row r="589" ht="12.75">
      <c r="G589" s="26"/>
    </row>
    <row r="590" ht="12.75">
      <c r="G590" s="26"/>
    </row>
    <row r="591" ht="12.75">
      <c r="G591" s="26"/>
    </row>
    <row r="592" ht="12.75">
      <c r="G592" s="26"/>
    </row>
    <row r="593" ht="12.75">
      <c r="G593" s="26"/>
    </row>
    <row r="594" ht="12.75">
      <c r="G594" s="26"/>
    </row>
    <row r="595" ht="12.75">
      <c r="G595" s="26"/>
    </row>
    <row r="596" ht="12.75">
      <c r="G596" s="26"/>
    </row>
    <row r="597" ht="12.75">
      <c r="G597" s="26"/>
    </row>
    <row r="598" ht="12.75">
      <c r="G598" s="26"/>
    </row>
    <row r="599" ht="12.75">
      <c r="G599" s="26"/>
    </row>
    <row r="600" ht="12.75">
      <c r="G600" s="26"/>
    </row>
    <row r="601" ht="12.75">
      <c r="G601" s="26"/>
    </row>
    <row r="602" ht="12.75">
      <c r="G602" s="26"/>
    </row>
    <row r="603" ht="12.75">
      <c r="G603" s="26"/>
    </row>
    <row r="604" ht="12.75">
      <c r="G604" s="26"/>
    </row>
    <row r="605" ht="12.75">
      <c r="G605" s="26"/>
    </row>
    <row r="606" ht="12.75">
      <c r="G606" s="26"/>
    </row>
    <row r="607" ht="12.75">
      <c r="G607" s="26"/>
    </row>
    <row r="608" ht="12.75">
      <c r="G608" s="26"/>
    </row>
    <row r="609" ht="12.75">
      <c r="G609" s="26"/>
    </row>
    <row r="610" ht="12.75">
      <c r="G610" s="26"/>
    </row>
    <row r="611" ht="12.75">
      <c r="G611" s="26"/>
    </row>
    <row r="612" ht="12.75">
      <c r="G612" s="26"/>
    </row>
    <row r="613" ht="12.75">
      <c r="G613" s="26"/>
    </row>
    <row r="614" ht="12.75">
      <c r="G614" s="26"/>
    </row>
    <row r="615" ht="12.75">
      <c r="G615" s="26"/>
    </row>
    <row r="616" ht="12.75">
      <c r="G616" s="26"/>
    </row>
    <row r="617" ht="12.75">
      <c r="G617" s="26"/>
    </row>
    <row r="618" ht="12.75">
      <c r="G618" s="26"/>
    </row>
    <row r="619" ht="12.75">
      <c r="G619" s="26"/>
    </row>
    <row r="620" ht="12.75">
      <c r="G620" s="26"/>
    </row>
    <row r="621" ht="12.75">
      <c r="G621" s="26"/>
    </row>
    <row r="622" ht="12.75">
      <c r="G622" s="26"/>
    </row>
    <row r="623" ht="12.75">
      <c r="G623" s="26"/>
    </row>
    <row r="624" ht="12.75">
      <c r="G624" s="26"/>
    </row>
    <row r="625" ht="12.75">
      <c r="G625" s="26"/>
    </row>
    <row r="626" ht="12.75">
      <c r="G626" s="26"/>
    </row>
    <row r="627" ht="12.75">
      <c r="G627" s="26"/>
    </row>
    <row r="628" ht="12.75">
      <c r="G628" s="26"/>
    </row>
    <row r="629" ht="12.75">
      <c r="G629" s="26"/>
    </row>
    <row r="630" ht="12.75">
      <c r="G630" s="26"/>
    </row>
    <row r="631" ht="12.75">
      <c r="G631" s="26"/>
    </row>
    <row r="632" ht="12.75">
      <c r="G632" s="26"/>
    </row>
    <row r="633" ht="12.75">
      <c r="G633" s="26"/>
    </row>
    <row r="634" ht="12.75">
      <c r="G634" s="26"/>
    </row>
    <row r="635" ht="12.75">
      <c r="G635" s="26"/>
    </row>
    <row r="636" ht="12.75">
      <c r="G636" s="26"/>
    </row>
    <row r="637" ht="12.75">
      <c r="G637" s="26"/>
    </row>
    <row r="638" ht="12.75">
      <c r="G638" s="26"/>
    </row>
    <row r="639" ht="12.75">
      <c r="G639" s="26"/>
    </row>
    <row r="640" ht="12.75">
      <c r="G640" s="26"/>
    </row>
    <row r="641" ht="12.75">
      <c r="G641" s="26"/>
    </row>
    <row r="642" ht="12.75">
      <c r="G642" s="26"/>
    </row>
    <row r="643" ht="12.75">
      <c r="G643" s="26"/>
    </row>
    <row r="644" ht="12.75">
      <c r="G644" s="26"/>
    </row>
    <row r="645" ht="12.75">
      <c r="G645" s="26"/>
    </row>
    <row r="646" ht="12.75">
      <c r="G646" s="26"/>
    </row>
    <row r="647" ht="12.75">
      <c r="G647" s="26"/>
    </row>
    <row r="648" ht="12.75">
      <c r="G648" s="26"/>
    </row>
    <row r="649" ht="12.75">
      <c r="G649" s="26"/>
    </row>
    <row r="650" ht="12.75">
      <c r="G650" s="26"/>
    </row>
    <row r="651" ht="12.75">
      <c r="G651" s="26"/>
    </row>
    <row r="652" ht="12.75">
      <c r="G652" s="26"/>
    </row>
    <row r="653" ht="12.75">
      <c r="G653" s="26"/>
    </row>
    <row r="654" ht="12.75">
      <c r="G654" s="26"/>
    </row>
    <row r="655" ht="12.75">
      <c r="G655" s="26"/>
    </row>
    <row r="656" ht="12.75">
      <c r="G656" s="26"/>
    </row>
    <row r="657" ht="12.75">
      <c r="G657" s="26"/>
    </row>
    <row r="658" ht="12.75">
      <c r="G658" s="26"/>
    </row>
    <row r="659" ht="12.75">
      <c r="G659" s="26"/>
    </row>
    <row r="660" ht="12.75">
      <c r="G660" s="26"/>
    </row>
    <row r="661" ht="12.75">
      <c r="G661" s="26"/>
    </row>
    <row r="662" ht="12.75">
      <c r="G662" s="26"/>
    </row>
    <row r="663" ht="12.75">
      <c r="G663" s="26"/>
    </row>
    <row r="664" ht="12.75">
      <c r="G664" s="26"/>
    </row>
    <row r="665" ht="12.75">
      <c r="G665" s="26"/>
    </row>
    <row r="666" ht="12.75">
      <c r="G666" s="26"/>
    </row>
    <row r="667" ht="12.75">
      <c r="G667" s="26"/>
    </row>
    <row r="668" ht="12.75">
      <c r="G668" s="26"/>
    </row>
    <row r="669" ht="12.75">
      <c r="G669" s="26"/>
    </row>
    <row r="670" ht="12.75">
      <c r="G670" s="26"/>
    </row>
    <row r="671" ht="12.75">
      <c r="G671" s="26"/>
    </row>
    <row r="672" ht="12.75">
      <c r="G672" s="26"/>
    </row>
    <row r="673" ht="12.75">
      <c r="G673" s="26"/>
    </row>
    <row r="674" ht="12.75">
      <c r="G674" s="26"/>
    </row>
    <row r="675" ht="12.75">
      <c r="G675" s="26"/>
    </row>
    <row r="676" ht="12.75">
      <c r="G676" s="26"/>
    </row>
    <row r="677" ht="12.75">
      <c r="G677" s="26"/>
    </row>
    <row r="678" ht="12.75">
      <c r="G678" s="26"/>
    </row>
    <row r="679" ht="12.75">
      <c r="G679" s="26"/>
    </row>
    <row r="680" ht="12.75">
      <c r="G680" s="26"/>
    </row>
    <row r="681" ht="12.75">
      <c r="G681" s="26"/>
    </row>
    <row r="682" ht="12.75">
      <c r="G682" s="26"/>
    </row>
    <row r="683" ht="12.75">
      <c r="G683" s="26"/>
    </row>
    <row r="684" ht="12.75">
      <c r="G684" s="26"/>
    </row>
    <row r="685" ht="12.75">
      <c r="G685" s="26"/>
    </row>
    <row r="686" ht="12.75">
      <c r="G686" s="26"/>
    </row>
    <row r="687" ht="12.75">
      <c r="G687" s="26"/>
    </row>
    <row r="688" ht="12.75">
      <c r="G688" s="26"/>
    </row>
    <row r="689" ht="12.75">
      <c r="G689" s="26"/>
    </row>
    <row r="690" ht="12.75">
      <c r="G690" s="26"/>
    </row>
    <row r="691" ht="12.75">
      <c r="G691" s="26"/>
    </row>
    <row r="692" ht="12.75">
      <c r="G692" s="26"/>
    </row>
    <row r="693" ht="12.75">
      <c r="G693" s="26"/>
    </row>
    <row r="694" ht="12.75">
      <c r="G694" s="26"/>
    </row>
    <row r="695" ht="12.75">
      <c r="G695" s="26"/>
    </row>
    <row r="696" ht="12.75">
      <c r="G696" s="26"/>
    </row>
    <row r="697" ht="12.75">
      <c r="G697" s="26"/>
    </row>
    <row r="698" ht="12.75">
      <c r="G698" s="26"/>
    </row>
    <row r="699" ht="12.75">
      <c r="G699" s="26"/>
    </row>
    <row r="700" ht="12.75">
      <c r="G700" s="26"/>
    </row>
    <row r="701" ht="12.75">
      <c r="G701" s="26"/>
    </row>
    <row r="702" ht="12.75">
      <c r="G702" s="26"/>
    </row>
    <row r="703" ht="12.75">
      <c r="G703" s="26"/>
    </row>
    <row r="704" ht="12.75">
      <c r="G704" s="26"/>
    </row>
    <row r="705" ht="12.75">
      <c r="G705" s="26"/>
    </row>
    <row r="706" ht="12.75">
      <c r="G706" s="26"/>
    </row>
    <row r="707" ht="12.75">
      <c r="G707" s="26"/>
    </row>
    <row r="708" ht="12.75">
      <c r="G708" s="26"/>
    </row>
    <row r="709" ht="12.75">
      <c r="G709" s="26"/>
    </row>
    <row r="710" ht="12.75">
      <c r="G710" s="26"/>
    </row>
    <row r="711" ht="12.75">
      <c r="G711" s="26"/>
    </row>
    <row r="712" ht="12.75">
      <c r="G712" s="26"/>
    </row>
    <row r="713" ht="12.75">
      <c r="G713" s="26"/>
    </row>
    <row r="714" ht="12.75">
      <c r="G714" s="26"/>
    </row>
    <row r="715" ht="12.75">
      <c r="G715" s="26"/>
    </row>
    <row r="716" ht="12.75">
      <c r="G716" s="26"/>
    </row>
    <row r="717" ht="12.75">
      <c r="G717" s="26"/>
    </row>
    <row r="718" ht="12.75">
      <c r="G718" s="26"/>
    </row>
    <row r="719" ht="12.75">
      <c r="G719" s="26"/>
    </row>
    <row r="720" ht="12.75">
      <c r="G720" s="26"/>
    </row>
    <row r="721" ht="12.75">
      <c r="G721" s="26"/>
    </row>
    <row r="722" ht="12.75">
      <c r="G722" s="26"/>
    </row>
    <row r="723" ht="12.75">
      <c r="G723" s="26"/>
    </row>
    <row r="724" ht="12.75">
      <c r="G724" s="26"/>
    </row>
    <row r="725" ht="12.75">
      <c r="G725" s="26"/>
    </row>
    <row r="726" ht="12.75">
      <c r="G726" s="26"/>
    </row>
    <row r="727" ht="12.75">
      <c r="G727" s="26"/>
    </row>
    <row r="728" ht="12.75">
      <c r="G728" s="26"/>
    </row>
    <row r="729" ht="12.75">
      <c r="G729" s="26"/>
    </row>
    <row r="730" ht="12.75">
      <c r="G730" s="26"/>
    </row>
    <row r="731" ht="12.75">
      <c r="G731" s="26"/>
    </row>
    <row r="732" ht="12.75">
      <c r="G732" s="26"/>
    </row>
    <row r="733" ht="12.75">
      <c r="G733" s="26"/>
    </row>
    <row r="734" ht="12.75">
      <c r="G734" s="26"/>
    </row>
    <row r="735" ht="12.75">
      <c r="G735" s="26"/>
    </row>
    <row r="736" ht="12.75">
      <c r="G736" s="26"/>
    </row>
    <row r="737" ht="12.75">
      <c r="G737" s="26"/>
    </row>
    <row r="738" ht="12.75">
      <c r="G738" s="26"/>
    </row>
    <row r="739" ht="12.75">
      <c r="G739" s="26"/>
    </row>
    <row r="740" ht="12.75">
      <c r="G740" s="26"/>
    </row>
    <row r="741" ht="12.75">
      <c r="G741" s="26"/>
    </row>
    <row r="742" ht="12.75">
      <c r="G742" s="26"/>
    </row>
    <row r="743" ht="12.75">
      <c r="G743" s="26"/>
    </row>
    <row r="744" ht="12.75">
      <c r="G744" s="26"/>
    </row>
    <row r="745" ht="12.75">
      <c r="G745" s="26"/>
    </row>
    <row r="746" ht="12.75">
      <c r="G746" s="26"/>
    </row>
    <row r="747" ht="12.75">
      <c r="G747" s="26"/>
    </row>
    <row r="748" ht="12.75">
      <c r="G748" s="26"/>
    </row>
    <row r="749" ht="12.75">
      <c r="G749" s="26"/>
    </row>
    <row r="750" ht="12.75">
      <c r="G750" s="26"/>
    </row>
    <row r="751" ht="12.75">
      <c r="G751" s="26"/>
    </row>
    <row r="752" ht="12.75">
      <c r="G752" s="26"/>
    </row>
    <row r="753" ht="12.75">
      <c r="G753" s="26"/>
    </row>
    <row r="754" ht="12.75">
      <c r="G754" s="26"/>
    </row>
    <row r="755" ht="12.75">
      <c r="G755" s="26"/>
    </row>
    <row r="756" ht="12.75">
      <c r="G756" s="26"/>
    </row>
    <row r="757" ht="12.75">
      <c r="G757" s="26"/>
    </row>
    <row r="758" ht="12.75">
      <c r="G758" s="26"/>
    </row>
    <row r="759" ht="12.75">
      <c r="G759" s="26"/>
    </row>
    <row r="760" ht="12.75">
      <c r="G760" s="26"/>
    </row>
    <row r="761" ht="12.75">
      <c r="G761" s="26"/>
    </row>
    <row r="762" ht="12.75">
      <c r="G762" s="26"/>
    </row>
    <row r="763" ht="12.75">
      <c r="G763" s="26"/>
    </row>
    <row r="764" ht="12.75">
      <c r="G764" s="26"/>
    </row>
    <row r="765" ht="12.75">
      <c r="G765" s="26"/>
    </row>
    <row r="766" ht="12.75">
      <c r="G766" s="26"/>
    </row>
    <row r="767" ht="12.75">
      <c r="G767" s="26"/>
    </row>
    <row r="768" ht="12.75">
      <c r="G768" s="26"/>
    </row>
    <row r="769" ht="12.75">
      <c r="G769" s="26"/>
    </row>
    <row r="770" ht="12.75">
      <c r="G770" s="26"/>
    </row>
    <row r="771" ht="12.75">
      <c r="G771" s="26"/>
    </row>
    <row r="772" ht="12.75">
      <c r="G772" s="26"/>
    </row>
    <row r="773" ht="12.75">
      <c r="G773" s="26"/>
    </row>
    <row r="774" ht="12.75">
      <c r="G774" s="26"/>
    </row>
    <row r="775" ht="12.75">
      <c r="G775" s="26"/>
    </row>
    <row r="776" ht="12.75">
      <c r="G776" s="26"/>
    </row>
    <row r="777" ht="12.75">
      <c r="G777" s="26"/>
    </row>
    <row r="778" ht="12.75">
      <c r="G778" s="26"/>
    </row>
    <row r="779" ht="12.75">
      <c r="G779" s="26"/>
    </row>
    <row r="780" ht="12.75">
      <c r="G780" s="26"/>
    </row>
    <row r="781" ht="12.75">
      <c r="G781" s="26"/>
    </row>
    <row r="782" ht="12.75">
      <c r="G782" s="26"/>
    </row>
    <row r="783" ht="12.75">
      <c r="G783" s="26"/>
    </row>
    <row r="784" ht="12.75">
      <c r="G784" s="26"/>
    </row>
    <row r="785" ht="12.75">
      <c r="G785" s="26"/>
    </row>
    <row r="786" ht="12.75">
      <c r="G786" s="26"/>
    </row>
    <row r="787" ht="12.75">
      <c r="G787" s="26"/>
    </row>
    <row r="788" ht="12.75">
      <c r="G788" s="26"/>
    </row>
    <row r="789" ht="12.75">
      <c r="G789" s="26"/>
    </row>
    <row r="790" ht="12.75">
      <c r="G790" s="26"/>
    </row>
    <row r="791" ht="12.75">
      <c r="G791" s="26"/>
    </row>
    <row r="792" ht="12.75">
      <c r="G792" s="26"/>
    </row>
    <row r="793" ht="12.75">
      <c r="G793" s="26"/>
    </row>
    <row r="794" ht="12.75">
      <c r="G794" s="26"/>
    </row>
    <row r="795" ht="12.75">
      <c r="G795" s="26"/>
    </row>
    <row r="796" ht="12.75">
      <c r="G796" s="26"/>
    </row>
    <row r="797" ht="12.75">
      <c r="G797" s="26"/>
    </row>
    <row r="798" ht="12.75">
      <c r="G798" s="26"/>
    </row>
    <row r="799" ht="12.75">
      <c r="G799" s="26"/>
    </row>
    <row r="800" ht="12.75">
      <c r="G800" s="26"/>
    </row>
    <row r="801" ht="12.75">
      <c r="G801" s="26"/>
    </row>
    <row r="802" ht="12.75">
      <c r="G802" s="26"/>
    </row>
    <row r="803" ht="12.75">
      <c r="G803" s="26"/>
    </row>
    <row r="804" ht="12.75">
      <c r="G804" s="26"/>
    </row>
    <row r="805" ht="12.75">
      <c r="G805" s="26"/>
    </row>
    <row r="806" ht="12.75">
      <c r="G806" s="26"/>
    </row>
    <row r="807" ht="12.75">
      <c r="G807" s="26"/>
    </row>
    <row r="808" ht="12.75">
      <c r="G808" s="26"/>
    </row>
    <row r="809" ht="12.75">
      <c r="G809" s="26"/>
    </row>
    <row r="810" ht="12.75">
      <c r="G810" s="26"/>
    </row>
    <row r="811" ht="12.75">
      <c r="G811" s="26"/>
    </row>
    <row r="812" ht="12.75">
      <c r="G812" s="26"/>
    </row>
    <row r="813" ht="12.75">
      <c r="G813" s="26"/>
    </row>
    <row r="814" ht="12.75">
      <c r="G814" s="26"/>
    </row>
    <row r="815" ht="12.75">
      <c r="G815" s="26"/>
    </row>
    <row r="816" ht="12.75">
      <c r="G816" s="26"/>
    </row>
    <row r="817" ht="12.75">
      <c r="G817" s="26"/>
    </row>
    <row r="818" ht="12.75">
      <c r="G818" s="26"/>
    </row>
    <row r="819" ht="12.75">
      <c r="G819" s="26"/>
    </row>
    <row r="820" ht="12.75">
      <c r="G820" s="26"/>
    </row>
    <row r="821" ht="12.75">
      <c r="G821" s="26"/>
    </row>
    <row r="822" ht="12.75">
      <c r="G822" s="26"/>
    </row>
    <row r="823" ht="12.75">
      <c r="G823" s="26"/>
    </row>
    <row r="824" ht="12.75">
      <c r="G824" s="26"/>
    </row>
    <row r="825" ht="12.75">
      <c r="G825" s="26"/>
    </row>
    <row r="826" ht="12.75">
      <c r="G826" s="26"/>
    </row>
    <row r="827" ht="12.75">
      <c r="G827" s="26"/>
    </row>
    <row r="828" ht="12.75">
      <c r="G828" s="26"/>
    </row>
    <row r="829" ht="12.75">
      <c r="G829" s="26"/>
    </row>
    <row r="830" ht="12.75">
      <c r="G830" s="26"/>
    </row>
    <row r="831" ht="12.75">
      <c r="G831" s="26"/>
    </row>
    <row r="832" ht="12.75">
      <c r="G832" s="26"/>
    </row>
    <row r="833" ht="12.75">
      <c r="G833" s="26"/>
    </row>
    <row r="834" ht="12.75">
      <c r="G834" s="26"/>
    </row>
    <row r="835" ht="12.75">
      <c r="G835" s="26"/>
    </row>
    <row r="836" ht="12.75">
      <c r="G836" s="26"/>
    </row>
    <row r="837" ht="12.75">
      <c r="G837" s="26"/>
    </row>
    <row r="838" ht="12.75">
      <c r="G838" s="26"/>
    </row>
    <row r="839" ht="12.75">
      <c r="G839" s="26"/>
    </row>
    <row r="840" ht="12.75">
      <c r="G840" s="26"/>
    </row>
    <row r="841" ht="12.75">
      <c r="G841" s="26"/>
    </row>
    <row r="842" ht="12.75">
      <c r="G842" s="26"/>
    </row>
    <row r="843" ht="12.75">
      <c r="G843" s="26"/>
    </row>
    <row r="844" ht="12.75">
      <c r="G844" s="26"/>
    </row>
    <row r="845" ht="12.75">
      <c r="G845" s="26"/>
    </row>
    <row r="846" ht="12.75">
      <c r="G846" s="26"/>
    </row>
    <row r="847" ht="12.75">
      <c r="G847" s="26"/>
    </row>
    <row r="848" ht="12.75">
      <c r="G848" s="26"/>
    </row>
    <row r="849" ht="12.75">
      <c r="G849" s="26"/>
    </row>
    <row r="850" ht="12.75">
      <c r="G850" s="26"/>
    </row>
    <row r="851" ht="12.75">
      <c r="G851" s="26"/>
    </row>
    <row r="852" ht="12.75">
      <c r="G852" s="26"/>
    </row>
    <row r="853" ht="12.75">
      <c r="G853" s="26"/>
    </row>
    <row r="854" ht="12.75">
      <c r="G854" s="26"/>
    </row>
    <row r="855" ht="12.75">
      <c r="G855" s="26"/>
    </row>
    <row r="856" ht="12.75">
      <c r="G856" s="26"/>
    </row>
    <row r="857" ht="12.75">
      <c r="G857" s="26"/>
    </row>
    <row r="858" ht="12.75">
      <c r="G858" s="26"/>
    </row>
    <row r="859" ht="12.75">
      <c r="G859" s="26"/>
    </row>
    <row r="860" ht="12.75">
      <c r="G860" s="26"/>
    </row>
    <row r="861" ht="12.75">
      <c r="G861" s="26"/>
    </row>
    <row r="862" ht="12.75">
      <c r="G862" s="26"/>
    </row>
    <row r="863" ht="12.75">
      <c r="G863" s="26"/>
    </row>
    <row r="864" ht="12.75">
      <c r="G864" s="26"/>
    </row>
    <row r="865" ht="12.75">
      <c r="G865" s="26"/>
    </row>
    <row r="866" ht="12.75">
      <c r="G866" s="26"/>
    </row>
    <row r="867" ht="12.75">
      <c r="G867" s="26"/>
    </row>
    <row r="868" ht="12.75">
      <c r="G868" s="26"/>
    </row>
    <row r="869" ht="12.75">
      <c r="G869" s="26"/>
    </row>
    <row r="870" ht="12.75">
      <c r="G870" s="26"/>
    </row>
    <row r="871" ht="12.75">
      <c r="G871" s="26"/>
    </row>
    <row r="872" ht="12.75">
      <c r="G872" s="26"/>
    </row>
    <row r="873" ht="12.75">
      <c r="G873" s="26"/>
    </row>
    <row r="874" ht="12.75">
      <c r="G874" s="26"/>
    </row>
    <row r="875" ht="12.75">
      <c r="G875" s="26"/>
    </row>
    <row r="876" ht="12.75">
      <c r="G876" s="26"/>
    </row>
    <row r="877" ht="12.75">
      <c r="G877" s="26"/>
    </row>
    <row r="878" ht="12.75">
      <c r="G878" s="26"/>
    </row>
    <row r="879" ht="12.75">
      <c r="G879" s="26"/>
    </row>
    <row r="880" ht="12.75">
      <c r="G880" s="26"/>
    </row>
    <row r="881" ht="12.75">
      <c r="G881" s="26"/>
    </row>
    <row r="882" ht="12.75">
      <c r="G882" s="26"/>
    </row>
    <row r="883" ht="12.75">
      <c r="G883" s="26"/>
    </row>
    <row r="884" ht="12.75">
      <c r="G884" s="26"/>
    </row>
    <row r="885" ht="12.75">
      <c r="G885" s="26"/>
    </row>
    <row r="886" ht="12.75">
      <c r="G886" s="26"/>
    </row>
    <row r="887" ht="12.75">
      <c r="G887" s="26"/>
    </row>
    <row r="888" ht="12.75">
      <c r="G888" s="26"/>
    </row>
    <row r="889" ht="12.75">
      <c r="G889" s="26"/>
    </row>
    <row r="890" ht="12.75">
      <c r="G890" s="26"/>
    </row>
    <row r="891" ht="12.75">
      <c r="G891" s="26"/>
    </row>
    <row r="892" ht="12.75">
      <c r="G892" s="26"/>
    </row>
    <row r="893" ht="12.75">
      <c r="G893" s="26"/>
    </row>
    <row r="894" ht="12.75">
      <c r="G894" s="26"/>
    </row>
    <row r="895" ht="12.75">
      <c r="G895" s="26"/>
    </row>
    <row r="896" ht="12.75">
      <c r="G896" s="26"/>
    </row>
    <row r="897" ht="12.75">
      <c r="G897" s="26"/>
    </row>
    <row r="898" ht="12.75">
      <c r="G898" s="26"/>
    </row>
    <row r="899" ht="12.75">
      <c r="G899" s="26"/>
    </row>
    <row r="900" ht="12.75">
      <c r="G900" s="26"/>
    </row>
    <row r="901" ht="12.75">
      <c r="G901" s="26"/>
    </row>
    <row r="902" ht="12.75">
      <c r="G902" s="26"/>
    </row>
    <row r="903" ht="12.75">
      <c r="G903" s="26"/>
    </row>
    <row r="904" ht="12.75">
      <c r="G904" s="26"/>
    </row>
    <row r="905" ht="12.75">
      <c r="G905" s="26"/>
    </row>
    <row r="906" ht="12.75">
      <c r="G906" s="26"/>
    </row>
    <row r="907" ht="12.75">
      <c r="G907" s="26"/>
    </row>
    <row r="908" ht="12.75">
      <c r="G908" s="26"/>
    </row>
    <row r="909" ht="12.75">
      <c r="G909" s="26"/>
    </row>
    <row r="910" ht="12.75">
      <c r="G910" s="26"/>
    </row>
    <row r="911" ht="12.75">
      <c r="G911" s="26"/>
    </row>
    <row r="912" ht="12.75">
      <c r="G912" s="26"/>
    </row>
    <row r="913" ht="12.75">
      <c r="G913" s="26"/>
    </row>
    <row r="914" ht="12.75">
      <c r="G914" s="26"/>
    </row>
    <row r="915" ht="12.75">
      <c r="G915" s="26"/>
    </row>
    <row r="916" ht="12.75">
      <c r="G916" s="26"/>
    </row>
    <row r="917" ht="12.75">
      <c r="G917" s="26"/>
    </row>
    <row r="918" ht="12.75">
      <c r="G918" s="26"/>
    </row>
    <row r="919" ht="12.75">
      <c r="G919" s="26"/>
    </row>
    <row r="920" ht="12.75">
      <c r="G920" s="26"/>
    </row>
    <row r="921" ht="12.75">
      <c r="G921" s="26"/>
    </row>
    <row r="922" ht="12.75">
      <c r="G922" s="26"/>
    </row>
    <row r="923" ht="12.75">
      <c r="G923" s="26"/>
    </row>
    <row r="924" ht="12.75">
      <c r="G924" s="26"/>
    </row>
    <row r="925" ht="12.75">
      <c r="G925" s="26"/>
    </row>
    <row r="926" ht="12.75">
      <c r="G926" s="26"/>
    </row>
    <row r="927" ht="12.75">
      <c r="G927" s="26"/>
    </row>
    <row r="928" ht="12.75">
      <c r="G928" s="26"/>
    </row>
    <row r="929" ht="12.75">
      <c r="G929" s="26"/>
    </row>
    <row r="930" ht="12.75">
      <c r="G930" s="26"/>
    </row>
    <row r="931" ht="12.75">
      <c r="G931" s="26"/>
    </row>
    <row r="932" ht="12.75">
      <c r="G932" s="26"/>
    </row>
    <row r="933" ht="12.75">
      <c r="G933" s="26"/>
    </row>
    <row r="934" ht="12.75">
      <c r="G934" s="26"/>
    </row>
    <row r="935" ht="12.75">
      <c r="G935" s="26"/>
    </row>
    <row r="936" ht="12.75">
      <c r="G936" s="26"/>
    </row>
    <row r="937" ht="12.75">
      <c r="G937" s="26"/>
    </row>
    <row r="938" ht="12.75">
      <c r="G938" s="26"/>
    </row>
    <row r="939" ht="12.75">
      <c r="G939" s="26"/>
    </row>
    <row r="940" ht="12.75">
      <c r="G940" s="26"/>
    </row>
    <row r="941" ht="12.75">
      <c r="G941" s="26"/>
    </row>
    <row r="942" ht="12.75">
      <c r="G942" s="26"/>
    </row>
    <row r="943" ht="12.75">
      <c r="G943" s="26"/>
    </row>
    <row r="944" ht="12.75">
      <c r="G944" s="26"/>
    </row>
    <row r="945" ht="12.75">
      <c r="G945" s="26"/>
    </row>
    <row r="946" ht="12.75">
      <c r="G946" s="26"/>
    </row>
    <row r="947" ht="12.75">
      <c r="G947" s="26"/>
    </row>
    <row r="948" ht="12.75">
      <c r="G948" s="26"/>
    </row>
    <row r="949" ht="12.75">
      <c r="G949" s="26"/>
    </row>
    <row r="950" ht="12.75">
      <c r="G950" s="26"/>
    </row>
    <row r="951" ht="12.75">
      <c r="G951" s="26"/>
    </row>
    <row r="952" ht="12.75">
      <c r="G952" s="26"/>
    </row>
    <row r="953" ht="12.75">
      <c r="G953" s="26"/>
    </row>
    <row r="954" ht="12.75">
      <c r="G954" s="26"/>
    </row>
    <row r="955" ht="12.75">
      <c r="G955" s="26"/>
    </row>
    <row r="956" ht="12.75">
      <c r="G956" s="26"/>
    </row>
    <row r="957" ht="12.75">
      <c r="G957" s="26"/>
    </row>
    <row r="958" ht="12.75">
      <c r="G958" s="26"/>
    </row>
    <row r="959" ht="12.75">
      <c r="G959" s="26"/>
    </row>
    <row r="960" ht="12.75">
      <c r="G960" s="26"/>
    </row>
    <row r="961" ht="12.75">
      <c r="G961" s="26"/>
    </row>
    <row r="962" ht="12.75">
      <c r="G962" s="26"/>
    </row>
    <row r="963" ht="12.75">
      <c r="G963" s="26"/>
    </row>
    <row r="964" ht="12.75">
      <c r="G964" s="26"/>
    </row>
    <row r="965" ht="12.75">
      <c r="G965" s="26"/>
    </row>
    <row r="966" ht="12.75">
      <c r="G966" s="26"/>
    </row>
    <row r="967" ht="12.75">
      <c r="G967" s="26"/>
    </row>
    <row r="968" ht="12.75">
      <c r="G968" s="26"/>
    </row>
    <row r="969" ht="12.75">
      <c r="G969" s="26"/>
    </row>
    <row r="970" ht="12.75">
      <c r="G970" s="26"/>
    </row>
    <row r="971" ht="12.75">
      <c r="G971" s="26"/>
    </row>
    <row r="972" ht="12.75">
      <c r="G972" s="26"/>
    </row>
    <row r="973" ht="12.75">
      <c r="G973" s="26"/>
    </row>
    <row r="974" ht="12.75">
      <c r="G974" s="26"/>
    </row>
    <row r="975" ht="12.75">
      <c r="G975" s="26"/>
    </row>
    <row r="976" ht="12.75">
      <c r="G976" s="26"/>
    </row>
    <row r="977" ht="12.75">
      <c r="G977" s="26"/>
    </row>
    <row r="978" ht="12.75">
      <c r="G978" s="26"/>
    </row>
    <row r="979" ht="12.75">
      <c r="G979" s="26"/>
    </row>
    <row r="980" ht="12.75">
      <c r="G980" s="26"/>
    </row>
    <row r="981" ht="12.75">
      <c r="G981" s="26"/>
    </row>
    <row r="982" ht="12.75">
      <c r="G982" s="26"/>
    </row>
    <row r="983" ht="12.75">
      <c r="G983" s="26"/>
    </row>
    <row r="984" ht="12.75">
      <c r="G984" s="26"/>
    </row>
    <row r="985" ht="12.75">
      <c r="G985" s="26"/>
    </row>
    <row r="986" ht="12.75">
      <c r="G986" s="26"/>
    </row>
    <row r="987" ht="12.75">
      <c r="G987" s="26"/>
    </row>
    <row r="988" ht="12.75">
      <c r="G988" s="26"/>
    </row>
    <row r="989" ht="12.75">
      <c r="G989" s="26"/>
    </row>
    <row r="990" ht="12.75">
      <c r="G990" s="26"/>
    </row>
    <row r="991" ht="12.75">
      <c r="G991" s="26"/>
    </row>
    <row r="992" ht="12.75">
      <c r="G992" s="26"/>
    </row>
    <row r="993" ht="12.75">
      <c r="G993" s="26"/>
    </row>
    <row r="994" ht="12.75">
      <c r="G994" s="26"/>
    </row>
    <row r="995" ht="12.75">
      <c r="G995" s="26"/>
    </row>
    <row r="996" ht="12.75">
      <c r="G996" s="26"/>
    </row>
    <row r="997" ht="12.75">
      <c r="G997" s="26"/>
    </row>
    <row r="998" ht="12.75">
      <c r="G998" s="26"/>
    </row>
    <row r="999" ht="12.75">
      <c r="G999" s="26"/>
    </row>
    <row r="1000" ht="12.75">
      <c r="G1000" s="26"/>
    </row>
    <row r="1001" ht="12.75">
      <c r="G1001" s="26"/>
    </row>
    <row r="1002" ht="12.75">
      <c r="G1002" s="26"/>
    </row>
    <row r="1003" ht="12.75">
      <c r="G1003" s="26"/>
    </row>
    <row r="1004" ht="12.75">
      <c r="G1004" s="26"/>
    </row>
    <row r="1005" ht="12.75">
      <c r="G1005" s="26"/>
    </row>
    <row r="1006" ht="12.75">
      <c r="G1006" s="26"/>
    </row>
    <row r="1007" ht="12.75">
      <c r="G1007" s="26"/>
    </row>
    <row r="1008" ht="12.75">
      <c r="G1008" s="26"/>
    </row>
    <row r="1009" ht="12.75">
      <c r="G1009" s="26"/>
    </row>
    <row r="1010" ht="12.75">
      <c r="G1010" s="26"/>
    </row>
    <row r="1011" ht="12.75">
      <c r="G1011" s="26"/>
    </row>
    <row r="1012" ht="12.75">
      <c r="G1012" s="26"/>
    </row>
    <row r="1013" ht="12.75">
      <c r="G1013" s="26"/>
    </row>
    <row r="1014" ht="12.75">
      <c r="G1014" s="26"/>
    </row>
    <row r="1015" ht="12.75">
      <c r="G1015" s="26"/>
    </row>
    <row r="1016" ht="12.75">
      <c r="G1016" s="26"/>
    </row>
    <row r="1017" ht="12.75">
      <c r="G1017" s="26"/>
    </row>
    <row r="1018" ht="12.75">
      <c r="G1018" s="26"/>
    </row>
    <row r="1019" ht="12.75">
      <c r="G1019" s="26"/>
    </row>
    <row r="1020" ht="12.75">
      <c r="G1020" s="26"/>
    </row>
    <row r="1021" ht="12.75">
      <c r="G1021" s="26"/>
    </row>
    <row r="1022" ht="12.75">
      <c r="G1022" s="26"/>
    </row>
    <row r="1023" ht="12.75">
      <c r="G1023" s="26"/>
    </row>
    <row r="1024" ht="12.75">
      <c r="G1024" s="26"/>
    </row>
    <row r="1025" ht="12.75">
      <c r="G1025" s="26"/>
    </row>
    <row r="1026" ht="12.75">
      <c r="G1026" s="26"/>
    </row>
    <row r="1027" ht="12.75">
      <c r="G1027" s="26"/>
    </row>
    <row r="1028" ht="12.75">
      <c r="G1028" s="26"/>
    </row>
    <row r="1029" ht="12.75">
      <c r="G1029" s="26"/>
    </row>
    <row r="1030" ht="12.75">
      <c r="G1030" s="26"/>
    </row>
    <row r="1031" ht="12.75">
      <c r="G1031" s="26"/>
    </row>
    <row r="1032" ht="12.75">
      <c r="G1032" s="26"/>
    </row>
    <row r="1033" ht="12.75">
      <c r="G1033" s="26"/>
    </row>
    <row r="1034" ht="12.75">
      <c r="G1034" s="26"/>
    </row>
    <row r="1035" ht="12.75">
      <c r="G1035" s="26"/>
    </row>
    <row r="1036" ht="12.75">
      <c r="G1036" s="26"/>
    </row>
    <row r="1037" ht="12.75">
      <c r="G1037" s="26"/>
    </row>
    <row r="1038" ht="12.75">
      <c r="G1038" s="26"/>
    </row>
    <row r="1039" ht="12.75">
      <c r="G1039" s="26"/>
    </row>
    <row r="1040" ht="12.75">
      <c r="G1040" s="26"/>
    </row>
    <row r="1041" ht="12.75">
      <c r="G1041" s="26"/>
    </row>
    <row r="1042" ht="12.75">
      <c r="G1042" s="26"/>
    </row>
    <row r="1043" ht="12.75">
      <c r="G1043" s="26"/>
    </row>
    <row r="1044" ht="12.75">
      <c r="G1044" s="26"/>
    </row>
    <row r="1045" ht="12.75">
      <c r="G1045" s="26"/>
    </row>
    <row r="1046" ht="12.75">
      <c r="G1046" s="26"/>
    </row>
    <row r="1047" ht="12.75">
      <c r="G1047" s="26"/>
    </row>
    <row r="1048" ht="12.75">
      <c r="G1048" s="26"/>
    </row>
    <row r="1049" ht="12.75">
      <c r="G1049" s="26"/>
    </row>
    <row r="1050" ht="12.75">
      <c r="G1050" s="26"/>
    </row>
    <row r="1051" ht="12.75">
      <c r="G1051" s="26"/>
    </row>
    <row r="1052" ht="12.75">
      <c r="G1052" s="26"/>
    </row>
    <row r="1053" ht="12.75">
      <c r="G1053" s="26"/>
    </row>
    <row r="1054" ht="12.75">
      <c r="G1054" s="26"/>
    </row>
    <row r="1055" ht="12.75">
      <c r="G1055" s="26"/>
    </row>
    <row r="1056" ht="12.75">
      <c r="G1056" s="26"/>
    </row>
    <row r="1057" ht="12.75">
      <c r="G1057" s="26"/>
    </row>
    <row r="1058" ht="12.75">
      <c r="G1058" s="26"/>
    </row>
    <row r="1059" ht="12.75">
      <c r="G1059" s="26"/>
    </row>
    <row r="1060" ht="12.75">
      <c r="G1060" s="26"/>
    </row>
    <row r="1061" ht="12.75">
      <c r="G1061" s="26"/>
    </row>
    <row r="1062" ht="12.75">
      <c r="G1062" s="26"/>
    </row>
    <row r="1063" ht="12.75">
      <c r="G1063" s="26"/>
    </row>
    <row r="1064" ht="12.75">
      <c r="G1064" s="26"/>
    </row>
    <row r="1065" ht="12.75">
      <c r="G1065" s="26"/>
    </row>
    <row r="1066" ht="12.75">
      <c r="G1066" s="26"/>
    </row>
    <row r="1067" ht="12.75">
      <c r="G1067" s="26"/>
    </row>
    <row r="1068" ht="12.75">
      <c r="G1068" s="26"/>
    </row>
    <row r="1069" ht="12.75">
      <c r="G1069" s="26"/>
    </row>
    <row r="1070" ht="12.75">
      <c r="G1070" s="26"/>
    </row>
    <row r="1071" ht="12.75">
      <c r="G1071" s="26"/>
    </row>
    <row r="1072" ht="12.75">
      <c r="G1072" s="26"/>
    </row>
    <row r="1073" ht="12.75">
      <c r="G1073" s="26"/>
    </row>
    <row r="1074" ht="12.75">
      <c r="G1074" s="26"/>
    </row>
    <row r="1075" ht="12.75">
      <c r="G1075" s="26"/>
    </row>
    <row r="1076" ht="12.75">
      <c r="G1076" s="26"/>
    </row>
    <row r="1077" ht="12.75">
      <c r="G1077" s="26"/>
    </row>
    <row r="1078" ht="12.75">
      <c r="G1078" s="26"/>
    </row>
    <row r="1079" ht="12.75">
      <c r="G1079" s="26"/>
    </row>
    <row r="1080" ht="12.75">
      <c r="G1080" s="26"/>
    </row>
    <row r="1081" ht="12.75">
      <c r="G1081" s="26"/>
    </row>
    <row r="1082" ht="12.75">
      <c r="G1082" s="26"/>
    </row>
    <row r="1083" ht="12.75">
      <c r="G1083" s="26"/>
    </row>
    <row r="1084" ht="12.75">
      <c r="G1084" s="26"/>
    </row>
    <row r="1085" ht="12.75">
      <c r="G1085" s="26"/>
    </row>
    <row r="1086" ht="12.75">
      <c r="G1086" s="26"/>
    </row>
    <row r="1087" ht="12.75">
      <c r="G1087" s="26"/>
    </row>
    <row r="1088" ht="12.75">
      <c r="G1088" s="26"/>
    </row>
    <row r="1089" ht="12.75">
      <c r="G1089" s="26"/>
    </row>
    <row r="1090" ht="12.75">
      <c r="G1090" s="26"/>
    </row>
    <row r="1091" ht="12.75">
      <c r="G1091" s="26"/>
    </row>
    <row r="1092" ht="12.75">
      <c r="G1092" s="26"/>
    </row>
    <row r="1093" ht="12.75">
      <c r="G1093" s="26"/>
    </row>
    <row r="1094" ht="12.75">
      <c r="G1094" s="26"/>
    </row>
    <row r="1095" ht="12.75">
      <c r="G1095" s="26"/>
    </row>
    <row r="1096" ht="12.75">
      <c r="G1096" s="26"/>
    </row>
    <row r="1097" ht="12.75">
      <c r="G1097" s="26"/>
    </row>
    <row r="1098" ht="12.75">
      <c r="G1098" s="26"/>
    </row>
    <row r="1099" ht="12.75">
      <c r="G1099" s="26"/>
    </row>
    <row r="1100" ht="12.75">
      <c r="G1100" s="26"/>
    </row>
    <row r="1101" ht="12.75">
      <c r="G1101" s="26"/>
    </row>
    <row r="1102" ht="12.75">
      <c r="G1102" s="26"/>
    </row>
    <row r="1103" ht="12.75">
      <c r="G1103" s="26"/>
    </row>
    <row r="1104" ht="12.75">
      <c r="G1104" s="26"/>
    </row>
    <row r="1105" ht="12.75">
      <c r="G1105" s="26"/>
    </row>
    <row r="1106" ht="12.75">
      <c r="G1106" s="26"/>
    </row>
    <row r="1107" ht="12.75">
      <c r="G1107" s="26"/>
    </row>
    <row r="1108" ht="12.75">
      <c r="G1108" s="26"/>
    </row>
    <row r="1109" ht="12.75">
      <c r="G1109" s="26"/>
    </row>
    <row r="1110" ht="12.75">
      <c r="G1110" s="26"/>
    </row>
    <row r="1111" ht="12.75">
      <c r="G1111" s="26"/>
    </row>
    <row r="1112" ht="12.75">
      <c r="G1112" s="26"/>
    </row>
    <row r="1113" ht="12.75">
      <c r="G1113" s="26"/>
    </row>
    <row r="1114" ht="12.75">
      <c r="G1114" s="26"/>
    </row>
    <row r="1115" ht="12.75">
      <c r="G1115" s="26"/>
    </row>
    <row r="1116" ht="12.75">
      <c r="G1116" s="26"/>
    </row>
    <row r="1117" ht="12.75">
      <c r="G1117" s="26"/>
    </row>
    <row r="1118" ht="12.75">
      <c r="G1118" s="26"/>
    </row>
    <row r="1119" ht="12.75">
      <c r="G1119" s="26"/>
    </row>
    <row r="1120" ht="12.75">
      <c r="G1120" s="26"/>
    </row>
    <row r="1121" ht="12.75">
      <c r="G1121" s="26"/>
    </row>
    <row r="1122" ht="12.75">
      <c r="G1122" s="26"/>
    </row>
    <row r="1123" ht="12.75">
      <c r="G1123" s="26"/>
    </row>
    <row r="1124" ht="12.75">
      <c r="G1124" s="26"/>
    </row>
    <row r="1125" ht="12.75">
      <c r="G1125" s="26"/>
    </row>
    <row r="1126" ht="12.75">
      <c r="G1126" s="26"/>
    </row>
    <row r="1127" ht="12.75">
      <c r="G1127" s="26"/>
    </row>
    <row r="1128" ht="12.75">
      <c r="G1128" s="26"/>
    </row>
    <row r="1129" ht="12.75">
      <c r="G1129" s="26"/>
    </row>
    <row r="1130" ht="12.75">
      <c r="G1130" s="26"/>
    </row>
    <row r="1131" ht="12.75">
      <c r="G1131" s="26"/>
    </row>
    <row r="1132" ht="12.75">
      <c r="G1132" s="26"/>
    </row>
    <row r="1133" ht="12.75">
      <c r="G1133" s="26"/>
    </row>
    <row r="1134" ht="12.75">
      <c r="G1134" s="26"/>
    </row>
    <row r="1135" ht="12.75">
      <c r="G1135" s="26"/>
    </row>
    <row r="1136" ht="12.75">
      <c r="G1136" s="26"/>
    </row>
    <row r="1137" ht="12.75">
      <c r="G1137" s="26"/>
    </row>
    <row r="1138" ht="12.75">
      <c r="G1138" s="26"/>
    </row>
    <row r="1139" ht="12.75">
      <c r="G1139" s="26"/>
    </row>
    <row r="1140" ht="12.75">
      <c r="G1140" s="26"/>
    </row>
    <row r="1141" ht="12.75">
      <c r="G1141" s="26"/>
    </row>
    <row r="1142" ht="12.75">
      <c r="G1142" s="26"/>
    </row>
    <row r="1143" ht="12.75">
      <c r="G1143" s="26"/>
    </row>
    <row r="1144" ht="12.75">
      <c r="G1144" s="26"/>
    </row>
    <row r="1145" ht="12.75">
      <c r="G1145" s="26"/>
    </row>
    <row r="1146" ht="12.75">
      <c r="G1146" s="26"/>
    </row>
    <row r="1147" ht="12.75">
      <c r="G1147" s="26"/>
    </row>
    <row r="1148" ht="12.75">
      <c r="G1148" s="26"/>
    </row>
    <row r="1149" ht="12.75">
      <c r="G1149" s="26"/>
    </row>
    <row r="1150" ht="12.75">
      <c r="G1150" s="26"/>
    </row>
    <row r="1151" ht="12.75">
      <c r="G1151" s="26"/>
    </row>
    <row r="1152" ht="12.75">
      <c r="G1152" s="26"/>
    </row>
    <row r="1153" ht="12.75">
      <c r="G1153" s="26"/>
    </row>
    <row r="1154" ht="12.75">
      <c r="G1154" s="26"/>
    </row>
    <row r="1155" ht="12.75">
      <c r="G1155" s="26"/>
    </row>
    <row r="1156" ht="12.75">
      <c r="G1156" s="26"/>
    </row>
    <row r="1157" ht="12.75">
      <c r="G1157" s="26"/>
    </row>
    <row r="1158" ht="12.75">
      <c r="G1158" s="26"/>
    </row>
    <row r="1159" ht="12.75">
      <c r="G1159" s="26"/>
    </row>
    <row r="1160" ht="12.75">
      <c r="G1160" s="26"/>
    </row>
    <row r="1161" ht="12.75">
      <c r="G1161" s="26"/>
    </row>
    <row r="1162" ht="12.75">
      <c r="G1162" s="26"/>
    </row>
    <row r="1163" ht="12.75">
      <c r="G1163" s="26"/>
    </row>
    <row r="1164" ht="12.75">
      <c r="G1164" s="26"/>
    </row>
    <row r="1165" ht="12.75">
      <c r="G1165" s="26"/>
    </row>
    <row r="1166" ht="12.75">
      <c r="G1166" s="26"/>
    </row>
    <row r="1167" ht="12.75">
      <c r="G1167" s="26"/>
    </row>
    <row r="1168" ht="12.75">
      <c r="G1168" s="26"/>
    </row>
    <row r="1169" ht="12.75">
      <c r="G1169" s="26"/>
    </row>
    <row r="1170" ht="12.75">
      <c r="G1170" s="26"/>
    </row>
    <row r="1171" ht="12.75">
      <c r="G1171" s="26"/>
    </row>
    <row r="1172" ht="12.75">
      <c r="G1172" s="26"/>
    </row>
    <row r="1173" ht="12.75">
      <c r="G1173" s="26"/>
    </row>
    <row r="1174" ht="12.75">
      <c r="G1174" s="26"/>
    </row>
    <row r="1175" ht="12.75">
      <c r="G1175" s="26"/>
    </row>
    <row r="1176" ht="12.75">
      <c r="G1176" s="26"/>
    </row>
    <row r="1177" ht="12.75">
      <c r="G1177" s="26"/>
    </row>
    <row r="1178" ht="12.75">
      <c r="G1178" s="26"/>
    </row>
    <row r="1179" ht="12.75">
      <c r="G1179" s="26"/>
    </row>
    <row r="1180" ht="12.75">
      <c r="G1180" s="26"/>
    </row>
    <row r="1181" ht="12.75">
      <c r="G1181" s="26"/>
    </row>
    <row r="1182" ht="12.75">
      <c r="G1182" s="26"/>
    </row>
    <row r="1183" ht="12.75">
      <c r="G1183" s="26"/>
    </row>
    <row r="1184" ht="12.75">
      <c r="G1184" s="26"/>
    </row>
    <row r="1185" ht="12.75">
      <c r="G1185" s="26"/>
    </row>
    <row r="1186" ht="12.75">
      <c r="G1186" s="26"/>
    </row>
    <row r="1187" ht="12.75">
      <c r="G1187" s="26"/>
    </row>
    <row r="1188" ht="12.75">
      <c r="G1188" s="26"/>
    </row>
    <row r="1189" ht="12.75">
      <c r="G1189" s="26"/>
    </row>
    <row r="1190" ht="12.75">
      <c r="G1190" s="26"/>
    </row>
    <row r="1191" ht="12.75">
      <c r="G1191" s="26"/>
    </row>
    <row r="1192" ht="12.75">
      <c r="G1192" s="26"/>
    </row>
    <row r="1193" ht="12.75">
      <c r="G1193" s="26"/>
    </row>
    <row r="1194" ht="12.75">
      <c r="G1194" s="26"/>
    </row>
    <row r="1195" ht="12.75">
      <c r="G1195" s="26"/>
    </row>
    <row r="1196" ht="12.75">
      <c r="G1196" s="26"/>
    </row>
    <row r="1197" ht="12.75">
      <c r="G1197" s="26"/>
    </row>
    <row r="1198" ht="12.75">
      <c r="G1198" s="26"/>
    </row>
    <row r="1199" ht="12.75">
      <c r="G1199" s="26"/>
    </row>
    <row r="1200" ht="12.75">
      <c r="G1200" s="26"/>
    </row>
    <row r="1201" ht="12.75">
      <c r="G1201" s="26"/>
    </row>
    <row r="1202" ht="12.75">
      <c r="G1202" s="26"/>
    </row>
    <row r="1203" ht="12.75">
      <c r="G1203" s="26"/>
    </row>
    <row r="1204" ht="12.75">
      <c r="G1204" s="26"/>
    </row>
    <row r="1205" ht="12.75">
      <c r="G1205" s="26"/>
    </row>
    <row r="1206" ht="12.75">
      <c r="G1206" s="26"/>
    </row>
    <row r="1207" ht="12.75">
      <c r="G1207" s="26"/>
    </row>
    <row r="1208" ht="12.75">
      <c r="G1208" s="26"/>
    </row>
    <row r="1209" ht="12.75">
      <c r="G1209" s="26"/>
    </row>
    <row r="1210" ht="12.75">
      <c r="G1210" s="26"/>
    </row>
    <row r="1211" ht="12.75">
      <c r="G1211" s="26"/>
    </row>
    <row r="1212" ht="12.75">
      <c r="G1212" s="26"/>
    </row>
    <row r="1213" ht="12.75">
      <c r="G1213" s="26"/>
    </row>
    <row r="1214" ht="12.75">
      <c r="G1214" s="26"/>
    </row>
    <row r="1215" ht="12.75">
      <c r="G1215" s="26"/>
    </row>
    <row r="1216" ht="12.75">
      <c r="G1216" s="26"/>
    </row>
    <row r="1217" ht="12.75">
      <c r="G1217" s="26"/>
    </row>
    <row r="1218" ht="12.75">
      <c r="G1218" s="26"/>
    </row>
    <row r="1219" ht="12.75">
      <c r="G1219" s="26"/>
    </row>
    <row r="1220" ht="12.75">
      <c r="G1220" s="26"/>
    </row>
    <row r="1221" ht="12.75">
      <c r="G1221" s="26"/>
    </row>
    <row r="1222" ht="12.75">
      <c r="G1222" s="26"/>
    </row>
    <row r="1223" ht="12.75">
      <c r="G1223" s="26"/>
    </row>
    <row r="1224" ht="12.75">
      <c r="G1224" s="26"/>
    </row>
    <row r="1225" ht="12.75">
      <c r="G1225" s="26"/>
    </row>
    <row r="1226" ht="12.75">
      <c r="G1226" s="26"/>
    </row>
    <row r="1227" ht="12.75">
      <c r="G1227" s="26"/>
    </row>
    <row r="1228" ht="12.75">
      <c r="G1228" s="26"/>
    </row>
    <row r="1229" ht="12.75">
      <c r="G1229" s="26"/>
    </row>
    <row r="1230" ht="12.75">
      <c r="G1230" s="26"/>
    </row>
    <row r="1231" ht="12.75">
      <c r="G1231" s="26"/>
    </row>
    <row r="1232" ht="12.75">
      <c r="G1232" s="26"/>
    </row>
    <row r="1233" ht="12.75">
      <c r="G1233" s="26"/>
    </row>
    <row r="1234" ht="12.75">
      <c r="G1234" s="26"/>
    </row>
    <row r="1235" ht="12.75">
      <c r="G1235" s="26"/>
    </row>
    <row r="1236" ht="12.75">
      <c r="G1236" s="26"/>
    </row>
    <row r="1237" ht="12.75">
      <c r="G1237" s="26"/>
    </row>
    <row r="1238" ht="12.75">
      <c r="G1238" s="26"/>
    </row>
    <row r="1239" ht="12.75">
      <c r="G1239" s="26"/>
    </row>
    <row r="1240" ht="12.75">
      <c r="G1240" s="26"/>
    </row>
    <row r="1241" ht="12.75">
      <c r="G1241" s="26"/>
    </row>
    <row r="1242" ht="12.75">
      <c r="G1242" s="26"/>
    </row>
    <row r="1243" ht="12.75">
      <c r="G1243" s="26"/>
    </row>
    <row r="1244" ht="12.75">
      <c r="G1244" s="26"/>
    </row>
    <row r="1245" ht="12.75">
      <c r="G1245" s="26"/>
    </row>
    <row r="1246" ht="12.75">
      <c r="G1246" s="26"/>
    </row>
    <row r="1247" ht="12.75">
      <c r="G1247" s="26"/>
    </row>
    <row r="1248" ht="12.75">
      <c r="G1248" s="26"/>
    </row>
    <row r="1249" ht="12.75">
      <c r="G1249" s="26"/>
    </row>
    <row r="1250" ht="12.75">
      <c r="G1250" s="26"/>
    </row>
    <row r="1251" ht="12.75">
      <c r="G1251" s="26"/>
    </row>
    <row r="1252" ht="12.75">
      <c r="G1252" s="26"/>
    </row>
    <row r="1253" ht="12.75">
      <c r="G1253" s="26"/>
    </row>
    <row r="1254" ht="12.75">
      <c r="G1254" s="26"/>
    </row>
    <row r="1255" ht="12.75">
      <c r="G1255" s="26"/>
    </row>
    <row r="1256" ht="12.75">
      <c r="G1256" s="26"/>
    </row>
    <row r="1257" ht="12.75">
      <c r="G1257" s="26"/>
    </row>
    <row r="1258" ht="12.75">
      <c r="G1258" s="26"/>
    </row>
    <row r="1259" ht="12.75">
      <c r="G1259" s="26"/>
    </row>
    <row r="1260" ht="12.75">
      <c r="G1260" s="26"/>
    </row>
    <row r="1261" ht="12.75">
      <c r="G1261" s="26"/>
    </row>
    <row r="1262" ht="12.75">
      <c r="G1262" s="26"/>
    </row>
    <row r="1263" ht="12.75">
      <c r="G1263" s="26"/>
    </row>
    <row r="1264" ht="12.75">
      <c r="G1264" s="26"/>
    </row>
    <row r="1265" ht="12.75">
      <c r="G1265" s="26"/>
    </row>
    <row r="1266" ht="12.75">
      <c r="G1266" s="26"/>
    </row>
    <row r="1267" ht="12.75">
      <c r="G1267" s="26"/>
    </row>
    <row r="1268" ht="12.75">
      <c r="G1268" s="26"/>
    </row>
    <row r="1269" ht="12.75">
      <c r="G1269" s="26"/>
    </row>
    <row r="1270" ht="12.75">
      <c r="G1270" s="26"/>
    </row>
    <row r="1271" ht="12.75">
      <c r="G1271" s="26"/>
    </row>
    <row r="1272" ht="12.75">
      <c r="G1272" s="26"/>
    </row>
    <row r="1273" ht="12.75">
      <c r="G1273" s="26"/>
    </row>
    <row r="1274" ht="12.75">
      <c r="G1274" s="26"/>
    </row>
    <row r="1275" ht="12.75">
      <c r="G1275" s="26"/>
    </row>
    <row r="1276" ht="12.75">
      <c r="G1276" s="26"/>
    </row>
    <row r="1277" ht="12.75">
      <c r="G1277" s="26"/>
    </row>
    <row r="1278" ht="12.75">
      <c r="G1278" s="26"/>
    </row>
    <row r="1279" ht="12.75">
      <c r="G1279" s="26"/>
    </row>
    <row r="1280" ht="12.75">
      <c r="G1280" s="26"/>
    </row>
    <row r="1281" ht="12.75">
      <c r="G1281" s="26"/>
    </row>
    <row r="1282" ht="12.75">
      <c r="G1282" s="26"/>
    </row>
    <row r="1283" ht="12.75">
      <c r="G1283" s="26"/>
    </row>
    <row r="1284" ht="12.75">
      <c r="G1284" s="26"/>
    </row>
    <row r="1285" ht="12.75">
      <c r="G1285" s="26"/>
    </row>
    <row r="1286" ht="12.75">
      <c r="G1286" s="26"/>
    </row>
    <row r="1287" ht="12.75">
      <c r="G1287" s="26"/>
    </row>
    <row r="1288" ht="12.75">
      <c r="G1288" s="26"/>
    </row>
    <row r="1289" ht="12.75">
      <c r="G1289" s="26"/>
    </row>
    <row r="1290" ht="12.75">
      <c r="G1290" s="26"/>
    </row>
    <row r="1291" ht="12.75">
      <c r="G1291" s="26"/>
    </row>
    <row r="1292" ht="12.75">
      <c r="G1292" s="26"/>
    </row>
    <row r="1293" ht="12.75">
      <c r="G1293" s="26"/>
    </row>
    <row r="1294" ht="12.75">
      <c r="G1294" s="26"/>
    </row>
    <row r="1295" ht="12.75">
      <c r="G1295" s="26"/>
    </row>
    <row r="1296" ht="12.75">
      <c r="G1296" s="26"/>
    </row>
    <row r="1297" ht="12.75">
      <c r="G1297" s="26"/>
    </row>
    <row r="1298" ht="12.75">
      <c r="G1298" s="26"/>
    </row>
    <row r="1299" ht="12.75">
      <c r="G1299" s="26"/>
    </row>
    <row r="1300" ht="12.75">
      <c r="G1300" s="26"/>
    </row>
    <row r="1301" ht="12.75">
      <c r="G1301" s="26"/>
    </row>
    <row r="1302" ht="12.75">
      <c r="G1302" s="26"/>
    </row>
    <row r="1303" ht="12.75">
      <c r="G1303" s="26"/>
    </row>
    <row r="1304" ht="12.75">
      <c r="G1304" s="26"/>
    </row>
    <row r="1305" ht="12.75">
      <c r="G1305" s="26"/>
    </row>
    <row r="1306" ht="12.75">
      <c r="G1306" s="26"/>
    </row>
    <row r="1307" ht="12.75">
      <c r="G1307" s="26"/>
    </row>
    <row r="1308" ht="12.75">
      <c r="G1308" s="26"/>
    </row>
    <row r="1309" ht="12.75">
      <c r="G1309" s="26"/>
    </row>
    <row r="1310" ht="12.75">
      <c r="G1310" s="26"/>
    </row>
    <row r="1311" ht="12.75">
      <c r="G1311" s="26"/>
    </row>
    <row r="1312" ht="12.75">
      <c r="G1312" s="26"/>
    </row>
    <row r="1313" ht="12.75">
      <c r="G1313" s="26"/>
    </row>
    <row r="1314" ht="12.75">
      <c r="G1314" s="26"/>
    </row>
    <row r="1315" ht="12.75">
      <c r="G1315" s="26"/>
    </row>
    <row r="1316" ht="12.75">
      <c r="G1316" s="26"/>
    </row>
    <row r="1317" ht="12.75">
      <c r="G1317" s="26"/>
    </row>
    <row r="1318" ht="12.75">
      <c r="G1318" s="26"/>
    </row>
    <row r="1319" ht="12.75">
      <c r="G1319" s="26"/>
    </row>
    <row r="1320" ht="12.75">
      <c r="G1320" s="26"/>
    </row>
    <row r="1321" ht="12.75">
      <c r="G1321" s="26"/>
    </row>
    <row r="1322" ht="12.75">
      <c r="G1322" s="26"/>
    </row>
    <row r="1323" ht="12.75">
      <c r="G1323" s="26"/>
    </row>
    <row r="1324" ht="12.75">
      <c r="G1324" s="26"/>
    </row>
    <row r="1325" ht="12.75">
      <c r="G1325" s="26"/>
    </row>
    <row r="1326" ht="12.75">
      <c r="G1326" s="26"/>
    </row>
    <row r="1327" ht="12.75">
      <c r="G1327" s="26"/>
    </row>
    <row r="1328" ht="12.75">
      <c r="G1328" s="26"/>
    </row>
    <row r="1329" ht="12.75">
      <c r="G1329" s="26"/>
    </row>
    <row r="1330" ht="12.75">
      <c r="G1330" s="26"/>
    </row>
    <row r="1331" ht="12.75">
      <c r="G1331" s="26"/>
    </row>
    <row r="1332" ht="12.75">
      <c r="G1332" s="26"/>
    </row>
    <row r="1333" ht="12.75">
      <c r="G1333" s="26"/>
    </row>
    <row r="1334" ht="12.75">
      <c r="G1334" s="26"/>
    </row>
    <row r="1335" ht="12.75">
      <c r="G1335" s="26"/>
    </row>
    <row r="1336" ht="12.75">
      <c r="G1336" s="26"/>
    </row>
    <row r="1337" ht="12.75">
      <c r="G1337" s="26"/>
    </row>
    <row r="1338" ht="12.75">
      <c r="G1338" s="26"/>
    </row>
    <row r="1339" ht="12.75">
      <c r="G1339" s="26"/>
    </row>
    <row r="1340" ht="12.75">
      <c r="G1340" s="26"/>
    </row>
    <row r="1341" ht="12.75">
      <c r="G1341" s="26"/>
    </row>
    <row r="1342" ht="12.75">
      <c r="G1342" s="26"/>
    </row>
    <row r="1343" ht="12.75">
      <c r="G1343" s="26"/>
    </row>
    <row r="1344" ht="12.75">
      <c r="G1344" s="26"/>
    </row>
    <row r="1345" ht="12.75">
      <c r="G1345" s="26"/>
    </row>
    <row r="1346" ht="12.75">
      <c r="G1346" s="26"/>
    </row>
    <row r="1347" ht="12.75">
      <c r="G1347" s="26"/>
    </row>
    <row r="1348" ht="12.75">
      <c r="G1348" s="26"/>
    </row>
    <row r="1349" ht="12.75">
      <c r="G1349" s="26"/>
    </row>
    <row r="1350" ht="12.75">
      <c r="G1350" s="26"/>
    </row>
    <row r="1351" ht="12.75">
      <c r="G1351" s="26"/>
    </row>
    <row r="1352" ht="12.75">
      <c r="G1352" s="26"/>
    </row>
    <row r="1353" ht="12.75">
      <c r="G1353" s="26"/>
    </row>
    <row r="1354" ht="12.75">
      <c r="G1354" s="26"/>
    </row>
    <row r="1355" ht="12.75">
      <c r="G1355" s="26"/>
    </row>
    <row r="1356" ht="12.75">
      <c r="G1356" s="26"/>
    </row>
    <row r="1357" ht="12.75">
      <c r="G1357" s="26"/>
    </row>
    <row r="1358" ht="12.75">
      <c r="G1358" s="26"/>
    </row>
    <row r="1359" ht="12.75">
      <c r="G1359" s="26"/>
    </row>
    <row r="1360" ht="12.75">
      <c r="G1360" s="26"/>
    </row>
    <row r="1361" ht="12.75">
      <c r="G1361" s="26"/>
    </row>
    <row r="1362" ht="12.75">
      <c r="G1362" s="26"/>
    </row>
    <row r="1363" ht="12.75">
      <c r="G1363" s="26"/>
    </row>
    <row r="1364" ht="12.75">
      <c r="G1364" s="26"/>
    </row>
    <row r="1365" ht="12.75">
      <c r="G1365" s="26"/>
    </row>
    <row r="1366" ht="12.75">
      <c r="G1366" s="26"/>
    </row>
    <row r="1367" ht="12.75">
      <c r="G1367" s="26"/>
    </row>
    <row r="1368" ht="12.75">
      <c r="G1368" s="26"/>
    </row>
    <row r="1369" ht="12.75">
      <c r="G1369" s="26"/>
    </row>
    <row r="1370" ht="12.75">
      <c r="G1370" s="26"/>
    </row>
    <row r="1371" ht="12.75">
      <c r="G1371" s="26"/>
    </row>
    <row r="1372" ht="12.75">
      <c r="G1372" s="26"/>
    </row>
    <row r="1373" ht="12.75">
      <c r="G1373" s="26"/>
    </row>
    <row r="1374" ht="12.75">
      <c r="G1374" s="26"/>
    </row>
    <row r="1375" ht="12.75">
      <c r="G1375" s="26"/>
    </row>
    <row r="1376" ht="12.75">
      <c r="G1376" s="26"/>
    </row>
    <row r="1377" ht="12.75">
      <c r="G1377" s="26"/>
    </row>
    <row r="1378" ht="12.75">
      <c r="G1378" s="26"/>
    </row>
    <row r="1379" ht="12.75">
      <c r="G1379" s="26"/>
    </row>
    <row r="1380" ht="12.75">
      <c r="G1380" s="26"/>
    </row>
    <row r="1381" ht="12.75">
      <c r="G1381" s="26"/>
    </row>
    <row r="1382" ht="12.75">
      <c r="G1382" s="26"/>
    </row>
    <row r="1383" ht="12.75">
      <c r="G1383" s="26"/>
    </row>
    <row r="1384" ht="12.75">
      <c r="G1384" s="26"/>
    </row>
    <row r="1385" ht="12.75">
      <c r="G1385" s="26"/>
    </row>
    <row r="1386" ht="12.75">
      <c r="G1386" s="26"/>
    </row>
    <row r="1387" ht="12.75">
      <c r="G1387" s="26"/>
    </row>
    <row r="1388" ht="12.75">
      <c r="G1388" s="26"/>
    </row>
    <row r="1389" ht="12.75">
      <c r="G1389" s="26"/>
    </row>
    <row r="1390" ht="12.75">
      <c r="G1390" s="26"/>
    </row>
    <row r="1391" ht="12.75">
      <c r="G1391" s="26"/>
    </row>
    <row r="1392" ht="12.75">
      <c r="G1392" s="26"/>
    </row>
    <row r="1393" ht="12.75">
      <c r="G1393" s="26"/>
    </row>
    <row r="1394" ht="12.75">
      <c r="G1394" s="26"/>
    </row>
    <row r="1395" ht="12.75">
      <c r="G1395" s="26"/>
    </row>
    <row r="1396" ht="12.75">
      <c r="G1396" s="26"/>
    </row>
    <row r="1397" ht="12.75">
      <c r="G1397" s="26"/>
    </row>
    <row r="1398" ht="12.75">
      <c r="G1398" s="26"/>
    </row>
    <row r="1399" ht="12.75">
      <c r="G1399" s="26"/>
    </row>
    <row r="1400" ht="12.75">
      <c r="G1400" s="26"/>
    </row>
    <row r="1401" ht="12.75">
      <c r="G1401" s="26"/>
    </row>
    <row r="1402" ht="12.75">
      <c r="G1402" s="26"/>
    </row>
    <row r="1403" ht="12.75">
      <c r="G1403" s="26"/>
    </row>
    <row r="1404" ht="12.75">
      <c r="G1404" s="26"/>
    </row>
    <row r="1405" ht="12.75">
      <c r="G1405" s="26"/>
    </row>
    <row r="1406" ht="12.75">
      <c r="G1406" s="26"/>
    </row>
    <row r="1407" ht="12.75">
      <c r="G1407" s="26"/>
    </row>
    <row r="1408" ht="12.75">
      <c r="G1408" s="26"/>
    </row>
    <row r="1409" ht="12.75">
      <c r="G1409" s="26"/>
    </row>
    <row r="1410" ht="12.75">
      <c r="G1410" s="26"/>
    </row>
    <row r="1411" ht="12.75">
      <c r="G1411" s="26"/>
    </row>
    <row r="1412" ht="12.75">
      <c r="G1412" s="26"/>
    </row>
    <row r="1413" ht="12.75">
      <c r="G1413" s="26"/>
    </row>
    <row r="1414" ht="12.75">
      <c r="G1414" s="26"/>
    </row>
    <row r="1415" ht="12.75">
      <c r="G1415" s="26"/>
    </row>
    <row r="1416" ht="12.75">
      <c r="G1416" s="26"/>
    </row>
    <row r="1417" ht="12.75">
      <c r="G1417" s="26"/>
    </row>
    <row r="1418" ht="12.75">
      <c r="G1418" s="26"/>
    </row>
    <row r="1419" ht="12.75">
      <c r="G1419" s="26"/>
    </row>
    <row r="1420" ht="12.75">
      <c r="G1420" s="26"/>
    </row>
    <row r="1421" ht="12.75">
      <c r="G1421" s="26"/>
    </row>
    <row r="1422" ht="12.75">
      <c r="G1422" s="26"/>
    </row>
    <row r="1423" ht="12.75">
      <c r="G1423" s="26"/>
    </row>
    <row r="1424" ht="12.75">
      <c r="G1424" s="26"/>
    </row>
    <row r="1425" ht="12.75">
      <c r="G1425" s="26"/>
    </row>
    <row r="1426" ht="12.75">
      <c r="G1426" s="26"/>
    </row>
    <row r="1427" ht="12.75">
      <c r="G1427" s="26"/>
    </row>
    <row r="1428" ht="12.75">
      <c r="G1428" s="26"/>
    </row>
    <row r="1429" ht="12.75">
      <c r="G1429" s="26"/>
    </row>
    <row r="1430" ht="12.75">
      <c r="G1430" s="26"/>
    </row>
    <row r="1431" ht="12.75">
      <c r="G1431" s="26"/>
    </row>
    <row r="1432" ht="12.75">
      <c r="G1432" s="26"/>
    </row>
    <row r="1433" ht="12.75">
      <c r="G1433" s="26"/>
    </row>
    <row r="1434" ht="12.75">
      <c r="G1434" s="26"/>
    </row>
    <row r="1435" ht="12.75">
      <c r="G1435" s="26"/>
    </row>
    <row r="1436" ht="12.75">
      <c r="G1436" s="26"/>
    </row>
    <row r="1437" ht="12.75">
      <c r="G1437" s="26"/>
    </row>
    <row r="1438" ht="12.75">
      <c r="G1438" s="26"/>
    </row>
    <row r="1439" ht="12.75">
      <c r="G1439" s="26"/>
    </row>
    <row r="1440" ht="12.75">
      <c r="G1440" s="26"/>
    </row>
    <row r="1441" ht="12.75">
      <c r="G1441" s="26"/>
    </row>
    <row r="1442" ht="12.75">
      <c r="G1442" s="26"/>
    </row>
    <row r="1443" ht="12.75">
      <c r="G1443" s="26"/>
    </row>
    <row r="1444" ht="12.75">
      <c r="G1444" s="26"/>
    </row>
    <row r="1445" ht="12.75">
      <c r="G1445" s="26"/>
    </row>
    <row r="1446" ht="12.75">
      <c r="G1446" s="26"/>
    </row>
    <row r="1447" ht="12.75">
      <c r="G1447" s="26"/>
    </row>
    <row r="1448" ht="12.75">
      <c r="G1448" s="26"/>
    </row>
    <row r="1449" ht="12.75">
      <c r="G1449" s="26"/>
    </row>
    <row r="1450" ht="12.75">
      <c r="G1450" s="26"/>
    </row>
    <row r="1451" ht="12.75">
      <c r="G1451" s="26"/>
    </row>
    <row r="1452" ht="12.75">
      <c r="G1452" s="26"/>
    </row>
    <row r="1453" ht="12.75">
      <c r="G1453" s="26"/>
    </row>
    <row r="1454" ht="12.75">
      <c r="G1454" s="26"/>
    </row>
    <row r="1455" ht="12.75">
      <c r="G1455" s="26"/>
    </row>
    <row r="1456" ht="12.75">
      <c r="G1456" s="26"/>
    </row>
    <row r="1457" ht="12.75">
      <c r="G1457" s="26"/>
    </row>
    <row r="1458" ht="12.75">
      <c r="G1458" s="26"/>
    </row>
    <row r="1459" ht="12.75">
      <c r="G1459" s="26"/>
    </row>
    <row r="1460" ht="12.75">
      <c r="G1460" s="26"/>
    </row>
    <row r="1461" ht="12.75">
      <c r="G1461" s="26"/>
    </row>
    <row r="1462" ht="12.75">
      <c r="G1462" s="26"/>
    </row>
    <row r="1463" ht="12.75">
      <c r="G1463" s="26"/>
    </row>
    <row r="1464" ht="12.75">
      <c r="G1464" s="26"/>
    </row>
    <row r="1465" ht="12.75">
      <c r="G1465" s="26"/>
    </row>
    <row r="1466" ht="12.75">
      <c r="G1466" s="26"/>
    </row>
    <row r="1467" ht="12.75">
      <c r="G1467" s="26"/>
    </row>
    <row r="1468" ht="12.75">
      <c r="G1468" s="26"/>
    </row>
    <row r="1469" ht="12.75">
      <c r="G1469" s="26"/>
    </row>
    <row r="1470" ht="12.75">
      <c r="G1470" s="26"/>
    </row>
    <row r="1471" ht="12.75">
      <c r="G1471" s="26"/>
    </row>
    <row r="1472" ht="12.75">
      <c r="G1472" s="26"/>
    </row>
    <row r="1473" ht="12.75">
      <c r="G1473" s="26"/>
    </row>
    <row r="1474" ht="12.75">
      <c r="G1474" s="26"/>
    </row>
    <row r="1475" ht="12.75">
      <c r="G1475" s="26"/>
    </row>
    <row r="1476" ht="12.75">
      <c r="G1476" s="26"/>
    </row>
    <row r="1477" ht="12.75">
      <c r="G1477" s="26"/>
    </row>
    <row r="1478" ht="12.75">
      <c r="G1478" s="26"/>
    </row>
    <row r="1479" ht="12.75">
      <c r="G1479" s="26"/>
    </row>
    <row r="1480" ht="12.75">
      <c r="G1480" s="26"/>
    </row>
    <row r="1481" ht="12.75">
      <c r="G1481" s="26"/>
    </row>
    <row r="1482" ht="12.75">
      <c r="G1482" s="26"/>
    </row>
    <row r="1483" ht="12.75">
      <c r="G1483" s="26"/>
    </row>
    <row r="1484" ht="12.75">
      <c r="G1484" s="26"/>
    </row>
    <row r="1485" ht="12.75">
      <c r="G1485" s="26"/>
    </row>
    <row r="1486" ht="12.75">
      <c r="G1486" s="26"/>
    </row>
    <row r="1487" ht="12.75">
      <c r="G1487" s="26"/>
    </row>
    <row r="1488" ht="12.75">
      <c r="G1488" s="26"/>
    </row>
    <row r="1489" ht="12.75">
      <c r="G1489" s="26"/>
    </row>
    <row r="1490" ht="12.75">
      <c r="G1490" s="26"/>
    </row>
    <row r="1491" ht="12.75">
      <c r="G1491" s="26"/>
    </row>
    <row r="1492" ht="12.75">
      <c r="G1492" s="26"/>
    </row>
    <row r="1493" ht="12.75">
      <c r="G1493" s="26"/>
    </row>
    <row r="1494" ht="12.75">
      <c r="G1494" s="26"/>
    </row>
    <row r="1495" ht="12.75">
      <c r="G1495" s="26"/>
    </row>
    <row r="1496" ht="12.75">
      <c r="G1496" s="26"/>
    </row>
    <row r="1497" ht="12.75">
      <c r="G1497" s="26"/>
    </row>
    <row r="1498" ht="12.75">
      <c r="G1498" s="26"/>
    </row>
    <row r="1499" ht="12.75">
      <c r="G1499" s="26"/>
    </row>
    <row r="1500" ht="12.75">
      <c r="G1500" s="26"/>
    </row>
    <row r="1501" ht="12.75">
      <c r="G1501" s="26"/>
    </row>
    <row r="1502" ht="12.75">
      <c r="G1502" s="26"/>
    </row>
    <row r="1503" ht="12.75">
      <c r="G1503" s="26"/>
    </row>
    <row r="1504" ht="12.75">
      <c r="G1504" s="26"/>
    </row>
    <row r="1505" ht="12.75">
      <c r="G1505" s="26"/>
    </row>
    <row r="1506" ht="12.75">
      <c r="G1506" s="26"/>
    </row>
    <row r="1507" ht="12.75">
      <c r="G1507" s="26"/>
    </row>
    <row r="1508" ht="12.75">
      <c r="G1508" s="26"/>
    </row>
    <row r="1509" ht="12.75">
      <c r="G1509" s="26"/>
    </row>
    <row r="1510" ht="12.75">
      <c r="G1510" s="26"/>
    </row>
    <row r="1511" ht="12.75">
      <c r="G1511" s="26"/>
    </row>
    <row r="1512" ht="12.75">
      <c r="G1512" s="26"/>
    </row>
    <row r="1513" ht="12.75">
      <c r="G1513" s="26"/>
    </row>
    <row r="1514" ht="12.75">
      <c r="G1514" s="26"/>
    </row>
    <row r="1515" ht="12.75">
      <c r="G1515" s="26"/>
    </row>
    <row r="1516" ht="12.75">
      <c r="G1516" s="26"/>
    </row>
    <row r="1517" ht="12.75">
      <c r="G1517" s="26"/>
    </row>
    <row r="1518" ht="12.75">
      <c r="G1518" s="26"/>
    </row>
    <row r="1519" ht="12.75">
      <c r="G1519" s="26"/>
    </row>
    <row r="1520" ht="12.75">
      <c r="G1520" s="26"/>
    </row>
    <row r="1521" ht="12.75">
      <c r="G1521" s="26"/>
    </row>
    <row r="1522" ht="12.75">
      <c r="G1522" s="26"/>
    </row>
    <row r="1523" ht="12.75">
      <c r="G1523" s="26"/>
    </row>
    <row r="1524" ht="12.75">
      <c r="G1524" s="26"/>
    </row>
    <row r="1525" ht="12.75">
      <c r="G1525" s="26"/>
    </row>
    <row r="1526" ht="12.75">
      <c r="G1526" s="26"/>
    </row>
    <row r="1527" ht="12.75">
      <c r="G1527" s="26"/>
    </row>
    <row r="1528" ht="12.75">
      <c r="G1528" s="26"/>
    </row>
    <row r="1529" ht="12.75">
      <c r="G1529" s="26"/>
    </row>
    <row r="1530" ht="12.75">
      <c r="G1530" s="26"/>
    </row>
    <row r="1531" ht="12.75">
      <c r="G1531" s="26"/>
    </row>
    <row r="1532" ht="12.75">
      <c r="G1532" s="26"/>
    </row>
    <row r="1533" ht="12.75">
      <c r="G1533" s="26"/>
    </row>
    <row r="1534" ht="12.75">
      <c r="G1534" s="26"/>
    </row>
    <row r="1535" ht="12.75">
      <c r="G1535" s="26"/>
    </row>
    <row r="1536" ht="12.75">
      <c r="G1536" s="26"/>
    </row>
    <row r="1537" ht="12.75">
      <c r="G1537" s="26"/>
    </row>
    <row r="1538" ht="12.75">
      <c r="G1538" s="26"/>
    </row>
    <row r="1539" ht="12.75">
      <c r="G1539" s="26"/>
    </row>
    <row r="1540" ht="12.75">
      <c r="G1540" s="26"/>
    </row>
    <row r="1541" ht="12.75">
      <c r="G1541" s="26"/>
    </row>
    <row r="1542" ht="12.75">
      <c r="G1542" s="26"/>
    </row>
    <row r="1543" ht="12.75">
      <c r="G1543" s="26"/>
    </row>
    <row r="1544" ht="12.75">
      <c r="G1544" s="26"/>
    </row>
    <row r="1545" ht="12.75">
      <c r="G1545" s="26"/>
    </row>
    <row r="1546" ht="12.75">
      <c r="G1546" s="26"/>
    </row>
    <row r="1547" ht="12.75">
      <c r="G1547" s="26"/>
    </row>
    <row r="1548" ht="12.75">
      <c r="G1548" s="26"/>
    </row>
    <row r="1549" ht="12.75">
      <c r="G1549" s="26"/>
    </row>
    <row r="1550" ht="12.75">
      <c r="G1550" s="26"/>
    </row>
    <row r="1551" ht="12.75">
      <c r="G1551" s="26"/>
    </row>
    <row r="1552" ht="12.75">
      <c r="G1552" s="26"/>
    </row>
    <row r="1553" ht="12.75">
      <c r="G1553" s="26"/>
    </row>
    <row r="1554" ht="12.75">
      <c r="G1554" s="26"/>
    </row>
    <row r="1555" ht="12.75">
      <c r="G1555" s="26"/>
    </row>
    <row r="1556" ht="12.75">
      <c r="G1556" s="26"/>
    </row>
    <row r="1557" ht="12.75">
      <c r="G1557" s="26"/>
    </row>
    <row r="1558" ht="12.75">
      <c r="G1558" s="26"/>
    </row>
    <row r="1559" ht="12.75">
      <c r="G1559" s="26"/>
    </row>
    <row r="1560" ht="12.75">
      <c r="G1560" s="26"/>
    </row>
    <row r="1561" ht="12.75">
      <c r="G1561" s="26"/>
    </row>
    <row r="1562" ht="12.75">
      <c r="G1562" s="26"/>
    </row>
    <row r="1563" ht="12.75">
      <c r="G1563" s="26"/>
    </row>
    <row r="1564" ht="12.75">
      <c r="G1564" s="26"/>
    </row>
    <row r="1565" ht="12.75">
      <c r="G1565" s="26"/>
    </row>
    <row r="1566" ht="12.75">
      <c r="G1566" s="26"/>
    </row>
    <row r="1567" ht="12.75">
      <c r="G1567" s="26"/>
    </row>
    <row r="1568" ht="12.75">
      <c r="G1568" s="26"/>
    </row>
    <row r="1569" ht="12.75">
      <c r="G1569" s="26"/>
    </row>
    <row r="1570" ht="12.75">
      <c r="G1570" s="26"/>
    </row>
    <row r="1571" ht="12.75">
      <c r="G1571" s="26"/>
    </row>
    <row r="1572" ht="12.75">
      <c r="G1572" s="26"/>
    </row>
    <row r="1573" ht="12.75">
      <c r="G1573" s="26"/>
    </row>
    <row r="1574" ht="12.75">
      <c r="G1574" s="26"/>
    </row>
    <row r="1575" ht="12.75">
      <c r="G1575" s="26"/>
    </row>
    <row r="1576" ht="12.75">
      <c r="G1576" s="26"/>
    </row>
    <row r="1577" ht="12.75">
      <c r="G1577" s="26"/>
    </row>
    <row r="1578" ht="12.75">
      <c r="G1578" s="26"/>
    </row>
    <row r="1579" ht="12.75">
      <c r="G1579" s="26"/>
    </row>
    <row r="1580" ht="12.75">
      <c r="G1580" s="26"/>
    </row>
    <row r="1581" ht="12.75">
      <c r="G1581" s="26"/>
    </row>
    <row r="1582" ht="12.75">
      <c r="G1582" s="26"/>
    </row>
    <row r="1583" ht="12.75">
      <c r="G1583" s="26"/>
    </row>
    <row r="1584" ht="12.75">
      <c r="G1584" s="26"/>
    </row>
    <row r="1585" ht="12.75">
      <c r="G1585" s="26"/>
    </row>
    <row r="1586" ht="12.75">
      <c r="G1586" s="26"/>
    </row>
    <row r="1587" ht="12.75">
      <c r="G1587" s="26"/>
    </row>
    <row r="1588" ht="12.75">
      <c r="G1588" s="26"/>
    </row>
    <row r="1589" ht="12.75">
      <c r="G1589" s="26"/>
    </row>
    <row r="1590" ht="12.75">
      <c r="G1590" s="26"/>
    </row>
    <row r="1591" ht="12.75">
      <c r="G1591" s="26"/>
    </row>
    <row r="1592" ht="12.75">
      <c r="G1592" s="26"/>
    </row>
    <row r="1593" ht="12.75">
      <c r="G1593" s="26"/>
    </row>
    <row r="1594" ht="12.75">
      <c r="G1594" s="26"/>
    </row>
    <row r="1595" ht="12.75">
      <c r="G1595" s="26"/>
    </row>
    <row r="1596" ht="12.75">
      <c r="G1596" s="26"/>
    </row>
    <row r="1597" ht="12.75">
      <c r="G1597" s="26"/>
    </row>
    <row r="1598" ht="12.75">
      <c r="G1598" s="26"/>
    </row>
    <row r="1599" ht="12.75">
      <c r="G1599" s="26"/>
    </row>
    <row r="1600" ht="12.75">
      <c r="G1600" s="26"/>
    </row>
    <row r="1601" ht="12.75">
      <c r="G1601" s="26"/>
    </row>
    <row r="1602" ht="12.75">
      <c r="G1602" s="26"/>
    </row>
    <row r="1603" ht="12.75">
      <c r="G1603" s="26"/>
    </row>
    <row r="1604" ht="12.75">
      <c r="G1604" s="26"/>
    </row>
    <row r="1605" ht="12.75">
      <c r="G1605" s="26"/>
    </row>
    <row r="1606" ht="12.75">
      <c r="G1606" s="26"/>
    </row>
    <row r="1607" ht="12.75">
      <c r="G1607" s="26"/>
    </row>
    <row r="1608" ht="12.75">
      <c r="G1608" s="26"/>
    </row>
    <row r="1609" ht="12.75">
      <c r="G1609" s="26"/>
    </row>
    <row r="1610" ht="12.75">
      <c r="G1610" s="26"/>
    </row>
    <row r="1611" ht="12.75">
      <c r="G1611" s="26"/>
    </row>
    <row r="1612" ht="12.75">
      <c r="G1612" s="26"/>
    </row>
    <row r="1613" ht="12.75">
      <c r="G1613" s="26"/>
    </row>
    <row r="1614" ht="12.75">
      <c r="G1614" s="26"/>
    </row>
    <row r="1615" ht="12.75">
      <c r="G1615" s="26"/>
    </row>
    <row r="1616" ht="12.75">
      <c r="G1616" s="26"/>
    </row>
    <row r="1617" ht="12.75">
      <c r="G1617" s="26"/>
    </row>
    <row r="1618" ht="12.75">
      <c r="G1618" s="26"/>
    </row>
    <row r="1619" ht="12.75">
      <c r="G1619" s="26"/>
    </row>
    <row r="1620" ht="12.75">
      <c r="G1620" s="26"/>
    </row>
    <row r="1621" ht="12.75">
      <c r="G1621" s="26"/>
    </row>
    <row r="1622" ht="12.75">
      <c r="G1622" s="26"/>
    </row>
    <row r="1623" ht="12.75">
      <c r="G1623" s="26"/>
    </row>
    <row r="1624" ht="12.75">
      <c r="G1624" s="26"/>
    </row>
  </sheetData>
  <sheetProtection/>
  <mergeCells count="17">
    <mergeCell ref="J14:J17"/>
    <mergeCell ref="B18:B21"/>
    <mergeCell ref="J18:J21"/>
    <mergeCell ref="B6:B9"/>
    <mergeCell ref="J6:J9"/>
    <mergeCell ref="B10:B13"/>
    <mergeCell ref="J10:J13"/>
    <mergeCell ref="C2:I2"/>
    <mergeCell ref="C3:F3"/>
    <mergeCell ref="C4:I4"/>
    <mergeCell ref="B30:B33"/>
    <mergeCell ref="J30:J33"/>
    <mergeCell ref="B22:B25"/>
    <mergeCell ref="J22:J25"/>
    <mergeCell ref="B26:B29"/>
    <mergeCell ref="J26:J29"/>
    <mergeCell ref="B14:B1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Pavel Bíla</cp:lastModifiedBy>
  <cp:lastPrinted>2011-08-14T05:07:06Z</cp:lastPrinted>
  <dcterms:created xsi:type="dcterms:W3CDTF">2011-08-13T23:31:16Z</dcterms:created>
  <dcterms:modified xsi:type="dcterms:W3CDTF">2011-08-14T05:32:43Z</dcterms:modified>
  <cp:category/>
  <cp:version/>
  <cp:contentType/>
  <cp:contentStatus/>
</cp:coreProperties>
</file>